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5600" windowHeight="6600" tabRatio="906"/>
  </bookViews>
  <sheets>
    <sheet name="Geral " sheetId="1" r:id="rId1"/>
    <sheet name="Plan1" sheetId="39" r:id="rId2"/>
  </sheets>
  <externalReferences>
    <externalReference r:id="rId3"/>
  </externalReferences>
  <definedNames>
    <definedName name="_xlnm._FilterDatabase" localSheetId="0" hidden="1">'Geral '!$A$13:$I$13</definedName>
  </definedNames>
  <calcPr calcId="145621"/>
  <fileRecoveryPr autoRecover="0"/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4" i="1"/>
</calcChain>
</file>

<file path=xl/sharedStrings.xml><?xml version="1.0" encoding="utf-8"?>
<sst xmlns="http://schemas.openxmlformats.org/spreadsheetml/2006/main" count="8526" uniqueCount="3732">
  <si>
    <t>GERED_ATUAL</t>
  </si>
  <si>
    <t>GERED_ANTERIOR</t>
  </si>
  <si>
    <t>NOME_GERENCIA</t>
  </si>
  <si>
    <t>COD_INEP</t>
  </si>
  <si>
    <t>COD_SISGESC</t>
  </si>
  <si>
    <t>NOME_ESCOLA</t>
  </si>
  <si>
    <t>10000</t>
  </si>
  <si>
    <t>00018</t>
  </si>
  <si>
    <t>GRANDE FPOLIS</t>
  </si>
  <si>
    <t>42106516</t>
  </si>
  <si>
    <t>106518</t>
  </si>
  <si>
    <t>EEM JOAO GONCALVES PINHEIRO</t>
  </si>
  <si>
    <t>21/07/2017</t>
  </si>
  <si>
    <t>42108837</t>
  </si>
  <si>
    <t>108839</t>
  </si>
  <si>
    <t>EEB DR PAULO FONTES</t>
  </si>
  <si>
    <t>18/07/2017</t>
  </si>
  <si>
    <t>42111668</t>
  </si>
  <si>
    <t>111660</t>
  </si>
  <si>
    <t>EEB GOV PEDRO IVO FIGUEIREDO DE CAMPOS</t>
  </si>
  <si>
    <t>20/07/2017</t>
  </si>
  <si>
    <t>42113091</t>
  </si>
  <si>
    <t>113093</t>
  </si>
  <si>
    <t>EEM ANTONIO PASCHOAL APOSTOLO</t>
  </si>
  <si>
    <t>42116309</t>
  </si>
  <si>
    <t>116300</t>
  </si>
  <si>
    <t>EEM PREF ACACIO GARIBALDI SAO THIAGO</t>
  </si>
  <si>
    <t>19/07/2017</t>
  </si>
  <si>
    <t>42123313</t>
  </si>
  <si>
    <t>123315</t>
  </si>
  <si>
    <t>EIEF KAAKUPE</t>
  </si>
  <si>
    <t>17/07/2017</t>
  </si>
  <si>
    <t>26/07/2017</t>
  </si>
  <si>
    <t>42126320</t>
  </si>
  <si>
    <t>153451</t>
  </si>
  <si>
    <t>UD COMPLEXO PENITENCIARIO DE FLORIANOPOLIS</t>
  </si>
  <si>
    <t>25/07/2017</t>
  </si>
  <si>
    <t>42126509</t>
  </si>
  <si>
    <t>700053</t>
  </si>
  <si>
    <t>CEJA DE FLORIANOPOLIS</t>
  </si>
  <si>
    <t>42129257</t>
  </si>
  <si>
    <t>3549</t>
  </si>
  <si>
    <t>EEB PROF LAERCIO CALDEIRA DE ANDRADA</t>
  </si>
  <si>
    <t>13/07/2017</t>
  </si>
  <si>
    <t>42129346</t>
  </si>
  <si>
    <t>126071</t>
  </si>
  <si>
    <t>EIEF ITATY</t>
  </si>
  <si>
    <t>14/07/2017</t>
  </si>
  <si>
    <t>42132983</t>
  </si>
  <si>
    <t>129631</t>
  </si>
  <si>
    <t>EEBI WHERA TUPA POTY DJA</t>
  </si>
  <si>
    <t>42151325</t>
  </si>
  <si>
    <t>153508</t>
  </si>
  <si>
    <t>UD DE GOVERNADOR CELSO RAMOS</t>
  </si>
  <si>
    <t>42151350</t>
  </si>
  <si>
    <t>153524</t>
  </si>
  <si>
    <t>UD DE PALHOÇA</t>
  </si>
  <si>
    <t>42198607</t>
  </si>
  <si>
    <t>144290</t>
  </si>
  <si>
    <t>EIEB TAGUATO</t>
  </si>
  <si>
    <t>42261201</t>
  </si>
  <si>
    <t>700029</t>
  </si>
  <si>
    <t>CEDUP DR JORGE LACERDA</t>
  </si>
  <si>
    <t>42284260</t>
  </si>
  <si>
    <t>145815</t>
  </si>
  <si>
    <t>EIEF PIRA RUPA</t>
  </si>
  <si>
    <t>42002257</t>
  </si>
  <si>
    <t>2259</t>
  </si>
  <si>
    <t>EEF TEOFILO TEODORO REGIS</t>
  </si>
  <si>
    <t>42002850</t>
  </si>
  <si>
    <t>2852</t>
  </si>
  <si>
    <t>EEB PROF ALEXANDRE SERGIO GODINHO</t>
  </si>
  <si>
    <t>42003849</t>
  </si>
  <si>
    <t>3840</t>
  </si>
  <si>
    <t>EEB PROF MARIA DO CARMO LOPES</t>
  </si>
  <si>
    <t>42004039</t>
  </si>
  <si>
    <t>4030</t>
  </si>
  <si>
    <t>EEB PROF URSULINA DE SENNA CASTRO</t>
  </si>
  <si>
    <t>42004381</t>
  </si>
  <si>
    <t>4383</t>
  </si>
  <si>
    <t>EEB PROF MARIA DO CARMO DE SOUZA</t>
  </si>
  <si>
    <t>42004934</t>
  </si>
  <si>
    <t>4936</t>
  </si>
  <si>
    <t>EEF JOAO FREDERICO HECK</t>
  </si>
  <si>
    <t>42102480</t>
  </si>
  <si>
    <t>102482</t>
  </si>
  <si>
    <t>EEM HENRIQUE VERAS</t>
  </si>
  <si>
    <t>42151309</t>
  </si>
  <si>
    <t>153486</t>
  </si>
  <si>
    <t>UD COMPLEXO PENIT DE SÃO PEDRO DE ALCÂNTARA</t>
  </si>
  <si>
    <t>42151317</t>
  </si>
  <si>
    <t>153494</t>
  </si>
  <si>
    <t>UD DE BIGUAÇU</t>
  </si>
  <si>
    <t>42151333</t>
  </si>
  <si>
    <t>153516</t>
  </si>
  <si>
    <t>UD COLONIA PENAL AGRICOLA DE PALHOÇA</t>
  </si>
  <si>
    <t>42153131</t>
  </si>
  <si>
    <t>154610</t>
  </si>
  <si>
    <t>UD DE RANCHO QUEIMADO</t>
  </si>
  <si>
    <t>42153140</t>
  </si>
  <si>
    <t>154768</t>
  </si>
  <si>
    <t>UD DE ANGELINA</t>
  </si>
  <si>
    <t>00001</t>
  </si>
  <si>
    <t>SÃO MIGUEL DO OESTE</t>
  </si>
  <si>
    <t>42059801</t>
  </si>
  <si>
    <t>59803</t>
  </si>
  <si>
    <t>EEB DR GUILHERME JOSE MISSEN</t>
  </si>
  <si>
    <t>27/07/2017</t>
  </si>
  <si>
    <t>42059810</t>
  </si>
  <si>
    <t>59811</t>
  </si>
  <si>
    <t>EEB PROF CECILIA LOTIN</t>
  </si>
  <si>
    <t>42059828</t>
  </si>
  <si>
    <t>59820</t>
  </si>
  <si>
    <t>EEB SANTA RITA</t>
  </si>
  <si>
    <t>42059836</t>
  </si>
  <si>
    <t>59838</t>
  </si>
  <si>
    <t>EEB SAO SEBASTIAO</t>
  </si>
  <si>
    <t>42060516</t>
  </si>
  <si>
    <t>60518</t>
  </si>
  <si>
    <t>EEB SAO MIGUEL</t>
  </si>
  <si>
    <t>42060559</t>
  </si>
  <si>
    <t>60550</t>
  </si>
  <si>
    <t>EEB ALBERICO AZEVEDO</t>
  </si>
  <si>
    <t>42060567</t>
  </si>
  <si>
    <t>60569</t>
  </si>
  <si>
    <t>EEB PROF JALDYR BHERING F DA SILVA</t>
  </si>
  <si>
    <t>42060583</t>
  </si>
  <si>
    <t>60585</t>
  </si>
  <si>
    <t>EEB ADOLFO SILVEIRA</t>
  </si>
  <si>
    <t>42060591</t>
  </si>
  <si>
    <t>60593</t>
  </si>
  <si>
    <t>EEB HELIO WASUM</t>
  </si>
  <si>
    <t>42067200</t>
  </si>
  <si>
    <t>67202</t>
  </si>
  <si>
    <t>EEB ITAJUBA</t>
  </si>
  <si>
    <t>42067804</t>
  </si>
  <si>
    <t>67806</t>
  </si>
  <si>
    <t>EEB EVERARDO BACKHEUSER</t>
  </si>
  <si>
    <t>42067812</t>
  </si>
  <si>
    <t>67814</t>
  </si>
  <si>
    <t>EEB PROF FRANCISCO BRASINHA DIAS</t>
  </si>
  <si>
    <t>205</t>
  </si>
  <si>
    <t>42067898</t>
  </si>
  <si>
    <t>67890</t>
  </si>
  <si>
    <t>EEB SARA CASTELHANO KLEINKAUF</t>
  </si>
  <si>
    <t>42104610</t>
  </si>
  <si>
    <t>104612</t>
  </si>
  <si>
    <t>CEDUP GETULIO VARGAS</t>
  </si>
  <si>
    <t>24/07/2017</t>
  </si>
  <si>
    <t>42125731</t>
  </si>
  <si>
    <t>125180</t>
  </si>
  <si>
    <t>EEB SAO JOAO BATISTA</t>
  </si>
  <si>
    <t>42067871</t>
  </si>
  <si>
    <t>67873</t>
  </si>
  <si>
    <t>EEB JULIO VICENTE DE PELEGRIN</t>
  </si>
  <si>
    <t>28/07/2017</t>
  </si>
  <si>
    <t>42067880</t>
  </si>
  <si>
    <t>67881</t>
  </si>
  <si>
    <t>EEB OURO VERDE</t>
  </si>
  <si>
    <t>31/07/2017</t>
  </si>
  <si>
    <t>42068282</t>
  </si>
  <si>
    <t>68284</t>
  </si>
  <si>
    <t>EEB NEREU DE OLIVEIRA RAMOS</t>
  </si>
  <si>
    <t>42129001</t>
  </si>
  <si>
    <t>701653</t>
  </si>
  <si>
    <t>CEJA DE SAO MIGUEL D OESTE</t>
  </si>
  <si>
    <t>42129079</t>
  </si>
  <si>
    <t>701610</t>
  </si>
  <si>
    <t>UD DE GUARACIABA</t>
  </si>
  <si>
    <t>42163803</t>
  </si>
  <si>
    <t>153222</t>
  </si>
  <si>
    <t>UD DE BARRA BONITA</t>
  </si>
  <si>
    <t>42164001</t>
  </si>
  <si>
    <t>153214</t>
  </si>
  <si>
    <t>UD DE DESCANSO</t>
  </si>
  <si>
    <t>42165202</t>
  </si>
  <si>
    <t>153184</t>
  </si>
  <si>
    <t>UD UNIDADE PRISIONAL AVANCADA SMO</t>
  </si>
  <si>
    <t>00002</t>
  </si>
  <si>
    <t>MARAVILHA</t>
  </si>
  <si>
    <t>42055717</t>
  </si>
  <si>
    <t>55719</t>
  </si>
  <si>
    <t>EEB RODOLFO FOSS</t>
  </si>
  <si>
    <t>42055938</t>
  </si>
  <si>
    <t>55930</t>
  </si>
  <si>
    <t>EEB JOAO BATISTA FLECK</t>
  </si>
  <si>
    <t>42055954</t>
  </si>
  <si>
    <t>55956</t>
  </si>
  <si>
    <t>EEB RODRIGUES ALVES</t>
  </si>
  <si>
    <t>42056756</t>
  </si>
  <si>
    <t>56758</t>
  </si>
  <si>
    <t>EEB JOSE MARCOLINO ECKERT</t>
  </si>
  <si>
    <t>42056764</t>
  </si>
  <si>
    <t>56766</t>
  </si>
  <si>
    <t>EEB VENDELINO JUNGES</t>
  </si>
  <si>
    <t>42056837</t>
  </si>
  <si>
    <t>56839</t>
  </si>
  <si>
    <t>EEB PROF SILVIO ROMERO</t>
  </si>
  <si>
    <t>42056853</t>
  </si>
  <si>
    <t>56855</t>
  </si>
  <si>
    <t>EEB DOM HELDER CAMARA</t>
  </si>
  <si>
    <t>42057043</t>
  </si>
  <si>
    <t>57045</t>
  </si>
  <si>
    <t>EEB SAO JOAO BOSCO</t>
  </si>
  <si>
    <t>42057213</t>
  </si>
  <si>
    <t>57215</t>
  </si>
  <si>
    <t>EEB LA SALLE</t>
  </si>
  <si>
    <t>42057221</t>
  </si>
  <si>
    <t>57223</t>
  </si>
  <si>
    <t>42061300</t>
  </si>
  <si>
    <t>61301</t>
  </si>
  <si>
    <t>EEB JOAO XXIII</t>
  </si>
  <si>
    <t>42061318</t>
  </si>
  <si>
    <t>61310</t>
  </si>
  <si>
    <t>EEB OSCAR MAJOLO</t>
  </si>
  <si>
    <t>42061326</t>
  </si>
  <si>
    <t>61328</t>
  </si>
  <si>
    <t>EEB OSVALDO FERREIRA DE MELLO</t>
  </si>
  <si>
    <t>42061350</t>
  </si>
  <si>
    <t>61352</t>
  </si>
  <si>
    <t>EEB SANTA TEREZINHA</t>
  </si>
  <si>
    <t>42061857</t>
  </si>
  <si>
    <t>61859</t>
  </si>
  <si>
    <t>EEB NS DA SALETE</t>
  </si>
  <si>
    <t>42062560</t>
  </si>
  <si>
    <t>62561</t>
  </si>
  <si>
    <t>EEF ANITA GARIBALDI</t>
  </si>
  <si>
    <t>42062578</t>
  </si>
  <si>
    <t>62570</t>
  </si>
  <si>
    <t>EEB PROF HERMINIO HEUSI DA SILVA</t>
  </si>
  <si>
    <t>42063477</t>
  </si>
  <si>
    <t>63479</t>
  </si>
  <si>
    <t>EEF PROF BALBINO MARTINS</t>
  </si>
  <si>
    <t>42063493</t>
  </si>
  <si>
    <t>63495</t>
  </si>
  <si>
    <t>EEB PROF MANUEL DE FREITAS TRANCOSO</t>
  </si>
  <si>
    <t>42063507</t>
  </si>
  <si>
    <t>63509</t>
  </si>
  <si>
    <t>EEF LINHA BIGUA</t>
  </si>
  <si>
    <t>42066735</t>
  </si>
  <si>
    <t>66737</t>
  </si>
  <si>
    <t>42066743</t>
  </si>
  <si>
    <t>66745</t>
  </si>
  <si>
    <t>EEB EMILIA BOOS LAUS SCHMIDT</t>
  </si>
  <si>
    <t>42101379</t>
  </si>
  <si>
    <t>101370</t>
  </si>
  <si>
    <t>EEF JUSCELINO KUBITSCHEK DE OLIVEIRA</t>
  </si>
  <si>
    <t>42126851</t>
  </si>
  <si>
    <t>701181</t>
  </si>
  <si>
    <t>CEJA DE MARAVILHA</t>
  </si>
  <si>
    <t>42128439</t>
  </si>
  <si>
    <t>701297</t>
  </si>
  <si>
    <t>UD DE PINHALZINHO</t>
  </si>
  <si>
    <t>42153212</t>
  </si>
  <si>
    <t>154830</t>
  </si>
  <si>
    <t>UD PRISIONAL AVANCADA DE MARAVILHA</t>
  </si>
  <si>
    <t>42168805</t>
  </si>
  <si>
    <t>153419</t>
  </si>
  <si>
    <t>UD DE IRACEMINHA</t>
  </si>
  <si>
    <t>42055709</t>
  </si>
  <si>
    <t>55700</t>
  </si>
  <si>
    <t>EEB CARLOS WERLANG</t>
  </si>
  <si>
    <t>30/07/2017</t>
  </si>
  <si>
    <t>42061342</t>
  </si>
  <si>
    <t>61344</t>
  </si>
  <si>
    <t>EEB JORGE LACERDA</t>
  </si>
  <si>
    <t>42062586</t>
  </si>
  <si>
    <t>62588</t>
  </si>
  <si>
    <t>EEB PROF JOAO ROMARIO MOREIRA</t>
  </si>
  <si>
    <t>42065771</t>
  </si>
  <si>
    <t>65773</t>
  </si>
  <si>
    <t>EEB SAO DONATO</t>
  </si>
  <si>
    <t>42143039</t>
  </si>
  <si>
    <t>703400</t>
  </si>
  <si>
    <t>UD DE MODELO</t>
  </si>
  <si>
    <t>42168007</t>
  </si>
  <si>
    <t>153370</t>
  </si>
  <si>
    <t>UD DE SALTINHO</t>
  </si>
  <si>
    <t>42168406</t>
  </si>
  <si>
    <t>153389</t>
  </si>
  <si>
    <t>UD DE ROMELANDIA</t>
  </si>
  <si>
    <t>00003</t>
  </si>
  <si>
    <t>SÃO LOURENÇO D’OESTE</t>
  </si>
  <si>
    <t>42059704</t>
  </si>
  <si>
    <t>59706</t>
  </si>
  <si>
    <t>EEB SANTA LUCIA</t>
  </si>
  <si>
    <t>42059712</t>
  </si>
  <si>
    <t>59714</t>
  </si>
  <si>
    <t>EEB RUI BARBOSA</t>
  </si>
  <si>
    <t>42059739</t>
  </si>
  <si>
    <t>59730</t>
  </si>
  <si>
    <t>EEB SOROR ANGELICA</t>
  </si>
  <si>
    <t>42065780</t>
  </si>
  <si>
    <t>65781</t>
  </si>
  <si>
    <t>EEB RAUL POMPEIA</t>
  </si>
  <si>
    <t>42065798</t>
  </si>
  <si>
    <t>65790</t>
  </si>
  <si>
    <t>EEB SAO BERNARDINO</t>
  </si>
  <si>
    <t>42066751</t>
  </si>
  <si>
    <t>66753</t>
  </si>
  <si>
    <t>EEB EMILIO GARRASTAZU MEDICI</t>
  </si>
  <si>
    <t>42085659</t>
  </si>
  <si>
    <t>85650</t>
  </si>
  <si>
    <t>EEB PROF OLGA NUNES DE ABREU</t>
  </si>
  <si>
    <t>42086272</t>
  </si>
  <si>
    <t>86274</t>
  </si>
  <si>
    <t>EEB MARIA MADALENA DE MOURA FERRO</t>
  </si>
  <si>
    <t>42086582</t>
  </si>
  <si>
    <t>86584</t>
  </si>
  <si>
    <t>EEB VERONICA SENEM</t>
  </si>
  <si>
    <t>42103223</t>
  </si>
  <si>
    <t>103225</t>
  </si>
  <si>
    <t>CEDUP CAMPO ERE</t>
  </si>
  <si>
    <t>42126223</t>
  </si>
  <si>
    <t>700967</t>
  </si>
  <si>
    <t>CEJA DE SÃO LOURENÇO DO OESTE</t>
  </si>
  <si>
    <t>42134617</t>
  </si>
  <si>
    <t>701785</t>
  </si>
  <si>
    <t>UD DE CAMPO ERE</t>
  </si>
  <si>
    <t>42151066</t>
  </si>
  <si>
    <t>153249</t>
  </si>
  <si>
    <t>UD DE GALVAO</t>
  </si>
  <si>
    <t>42152852</t>
  </si>
  <si>
    <t>154644</t>
  </si>
  <si>
    <t>UD DE SAO BERNARDINO</t>
  </si>
  <si>
    <t>42152860</t>
  </si>
  <si>
    <t>154636</t>
  </si>
  <si>
    <t>UD DE CORONEL MARTINS</t>
  </si>
  <si>
    <t>00004</t>
  </si>
  <si>
    <t>CHAPECÓ</t>
  </si>
  <si>
    <t>42052050</t>
  </si>
  <si>
    <t>52051</t>
  </si>
  <si>
    <t>EEB SAAD ANTONIO SARQUIS</t>
  </si>
  <si>
    <t>42052076</t>
  </si>
  <si>
    <t>52078</t>
  </si>
  <si>
    <t>EIEF FEN NO</t>
  </si>
  <si>
    <t>42052238</t>
  </si>
  <si>
    <t>52230</t>
  </si>
  <si>
    <t>EEB BOM PASTOR</t>
  </si>
  <si>
    <t>42052246</t>
  </si>
  <si>
    <t>52248</t>
  </si>
  <si>
    <t>EEB PROF LOURDES ANGELA SARTURI LAGO</t>
  </si>
  <si>
    <t>42052254</t>
  </si>
  <si>
    <t>52256</t>
  </si>
  <si>
    <t>EEB PROF ZELIA SCHARF</t>
  </si>
  <si>
    <t>42052270</t>
  </si>
  <si>
    <t>52272</t>
  </si>
  <si>
    <t>EEB ALECIO ALEXANDRE CELLA</t>
  </si>
  <si>
    <t>42052289</t>
  </si>
  <si>
    <t>52280</t>
  </si>
  <si>
    <t>EEB CORDILHEIRA ALTA</t>
  </si>
  <si>
    <t>42052297</t>
  </si>
  <si>
    <t>52299</t>
  </si>
  <si>
    <t>EEB PROF IRENE STONOGA</t>
  </si>
  <si>
    <t>42052300</t>
  </si>
  <si>
    <t>52302</t>
  </si>
  <si>
    <t>EEB SAO FRANCISCO</t>
  </si>
  <si>
    <t>42052548</t>
  </si>
  <si>
    <t>52540</t>
  </si>
  <si>
    <t>EEF AGILBERTO ZANDAVALLI</t>
  </si>
  <si>
    <t>42052572</t>
  </si>
  <si>
    <t>52574</t>
  </si>
  <si>
    <t>EEB TANCREDO DE ALMEIDA NEVES</t>
  </si>
  <si>
    <t>42052602</t>
  </si>
  <si>
    <t>52604</t>
  </si>
  <si>
    <t>EIEF SAPETY KPO</t>
  </si>
  <si>
    <t>42053471</t>
  </si>
  <si>
    <t>53473</t>
  </si>
  <si>
    <t>EEB CORONEL ERNESTO BERTASO</t>
  </si>
  <si>
    <t>42053498</t>
  </si>
  <si>
    <t>53490</t>
  </si>
  <si>
    <t>EEB MARCOLINA RODRIGUES DA SILVA</t>
  </si>
  <si>
    <t>42053501</t>
  </si>
  <si>
    <t>53503</t>
  </si>
  <si>
    <t>EEB PROF VALESCA CARMEN RESK PARIZOTTO</t>
  </si>
  <si>
    <t>698</t>
  </si>
  <si>
    <t>42053510</t>
  </si>
  <si>
    <t>53511</t>
  </si>
  <si>
    <t>EEB PROF LUIZA SANTIN</t>
  </si>
  <si>
    <t>42053544</t>
  </si>
  <si>
    <t>53546</t>
  </si>
  <si>
    <t>EEF LINHA CAMPINAS</t>
  </si>
  <si>
    <t>42053552</t>
  </si>
  <si>
    <t>53554</t>
  </si>
  <si>
    <t>EEB MARECHAL BORMANN</t>
  </si>
  <si>
    <t>42053587</t>
  </si>
  <si>
    <t>53589</t>
  </si>
  <si>
    <t>EEB PEDRO MACIEL</t>
  </si>
  <si>
    <t>42053625</t>
  </si>
  <si>
    <t>53627</t>
  </si>
  <si>
    <t>EEB PROF GENI COMEL</t>
  </si>
  <si>
    <t>19</t>
  </si>
  <si>
    <t>42053633</t>
  </si>
  <si>
    <t>53635</t>
  </si>
  <si>
    <t>EEF SEDE FIGUEIRA</t>
  </si>
  <si>
    <t>42053870</t>
  </si>
  <si>
    <t>53872</t>
  </si>
  <si>
    <t>EEB DR SERAFIN ENOSS BERTASO</t>
  </si>
  <si>
    <t>42053889</t>
  </si>
  <si>
    <t>53880</t>
  </si>
  <si>
    <t>EEB DRUZIANA SARTORI</t>
  </si>
  <si>
    <t>42053900</t>
  </si>
  <si>
    <t>53902</t>
  </si>
  <si>
    <t>EEB PROF NELSON HOROSTECKI</t>
  </si>
  <si>
    <t>42053919</t>
  </si>
  <si>
    <t>53910</t>
  </si>
  <si>
    <t>EEB ANTONIO MORANDINI</t>
  </si>
  <si>
    <t>42053927</t>
  </si>
  <si>
    <t>53929</t>
  </si>
  <si>
    <t>EEB CORONEL LARA RIBAS</t>
  </si>
  <si>
    <t>42053935</t>
  </si>
  <si>
    <t>53937</t>
  </si>
  <si>
    <t>EEB OLGA FIN TRAVI</t>
  </si>
  <si>
    <t>42054281</t>
  </si>
  <si>
    <t>54283</t>
  </si>
  <si>
    <t>EEB PROF LOURDES TONIN</t>
  </si>
  <si>
    <t>42054290</t>
  </si>
  <si>
    <t>54291</t>
  </si>
  <si>
    <t>EEB CANDIDO RAMOS</t>
  </si>
  <si>
    <t>42056470</t>
  </si>
  <si>
    <t>56472</t>
  </si>
  <si>
    <t>EEB RUDOLFO LUZINA</t>
  </si>
  <si>
    <t>01/08/2017</t>
  </si>
  <si>
    <t>42057310</t>
  </si>
  <si>
    <t>57312</t>
  </si>
  <si>
    <t>EEF ARTUR DA COSTA E SILVA</t>
  </si>
  <si>
    <t>42057329</t>
  </si>
  <si>
    <t>57320</t>
  </si>
  <si>
    <t>EEF PEDRO PAQUES</t>
  </si>
  <si>
    <t>42057337</t>
  </si>
  <si>
    <t>57339</t>
  </si>
  <si>
    <t>EEF PROF EDVINO HUPPES</t>
  </si>
  <si>
    <t>42057850</t>
  </si>
  <si>
    <t>57851</t>
  </si>
  <si>
    <t>EEB PROF DELIA REGIS</t>
  </si>
  <si>
    <t>42057876</t>
  </si>
  <si>
    <t>57878</t>
  </si>
  <si>
    <t>EEB SETE DE SETEMBRO</t>
  </si>
  <si>
    <t>42106443</t>
  </si>
  <si>
    <t>106445</t>
  </si>
  <si>
    <t>EEB PROF CLELIA SEGANFREDO BODANESE</t>
  </si>
  <si>
    <t>42106508</t>
  </si>
  <si>
    <t>106500</t>
  </si>
  <si>
    <t>EEF NEIVA MARIA ANDREATTA COSTELLA</t>
  </si>
  <si>
    <t>42109175</t>
  </si>
  <si>
    <t>109177</t>
  </si>
  <si>
    <t>EEB PROF SONIA DE OLIVEIRA ZANI</t>
  </si>
  <si>
    <t>42126738</t>
  </si>
  <si>
    <t>700550</t>
  </si>
  <si>
    <t>CEJA DE CHAPECO</t>
  </si>
  <si>
    <t>42199204</t>
  </si>
  <si>
    <t>700320</t>
  </si>
  <si>
    <t>CEDUP DE CHAPECO</t>
  </si>
  <si>
    <t>42053897</t>
  </si>
  <si>
    <t>53899</t>
  </si>
  <si>
    <t>EEB PROF LIDIA GLUSTACK REMUS</t>
  </si>
  <si>
    <t>42053960</t>
  </si>
  <si>
    <t>53961</t>
  </si>
  <si>
    <t>EEF ADELE FACCIN ZANUZZO</t>
  </si>
  <si>
    <t>42147069</t>
  </si>
  <si>
    <t>703788</t>
  </si>
  <si>
    <t>UD DE CORONEL FREITAS</t>
  </si>
  <si>
    <t>42147077</t>
  </si>
  <si>
    <t>703770</t>
  </si>
  <si>
    <t>UD DE GUATAMBU</t>
  </si>
  <si>
    <t>42147107</t>
  </si>
  <si>
    <t>703745</t>
  </si>
  <si>
    <t>UD DE NOVA ITABERABA</t>
  </si>
  <si>
    <t>42147123</t>
  </si>
  <si>
    <t>703737</t>
  </si>
  <si>
    <t>UD DE PLANALTO ALEGRE</t>
  </si>
  <si>
    <t>42150949</t>
  </si>
  <si>
    <t>153109</t>
  </si>
  <si>
    <t>UD PENITENCIARIA AGRICOLA DE CHAPECO</t>
  </si>
  <si>
    <t>42153298</t>
  </si>
  <si>
    <t>154750</t>
  </si>
  <si>
    <t>UD PRESIDIO REGIONAL DE CHAPECO</t>
  </si>
  <si>
    <t>42281296</t>
  </si>
  <si>
    <t>704083</t>
  </si>
  <si>
    <t>UD DE CAXAMBU DO SUL</t>
  </si>
  <si>
    <t>00005</t>
  </si>
  <si>
    <t>XANXERÊ</t>
  </si>
  <si>
    <t>42083265</t>
  </si>
  <si>
    <t>83267</t>
  </si>
  <si>
    <t>EEB PROF IRACY TONELLO</t>
  </si>
  <si>
    <t>42083281</t>
  </si>
  <si>
    <t>83283</t>
  </si>
  <si>
    <t>EEB SAO CAETANO</t>
  </si>
  <si>
    <t>42083311</t>
  </si>
  <si>
    <t>83313</t>
  </si>
  <si>
    <t>EEB ROMILDO CZEPANHIK</t>
  </si>
  <si>
    <t>42083869</t>
  </si>
  <si>
    <t>83860</t>
  </si>
  <si>
    <t>EEF DOM OSCAR ARNULFO ROMERO</t>
  </si>
  <si>
    <t>42083885</t>
  </si>
  <si>
    <t>83887</t>
  </si>
  <si>
    <t>EIEF SAO PEDRO</t>
  </si>
  <si>
    <t>42083907</t>
  </si>
  <si>
    <t>83909</t>
  </si>
  <si>
    <t>EEB APARICIO JULIO FARRAPO</t>
  </si>
  <si>
    <t>42083931</t>
  </si>
  <si>
    <t>83933</t>
  </si>
  <si>
    <t>EIEB CACIQUE VANHKRE</t>
  </si>
  <si>
    <t>42083940</t>
  </si>
  <si>
    <t>83941</t>
  </si>
  <si>
    <t>EIEF PINHALZINHO</t>
  </si>
  <si>
    <t>42084334</t>
  </si>
  <si>
    <t>84336</t>
  </si>
  <si>
    <t>EEB PROF SALUSTIANO ANTONIO CABREIRA</t>
  </si>
  <si>
    <t>42084350</t>
  </si>
  <si>
    <t>84352</t>
  </si>
  <si>
    <t>EEB HELIO LENTZ PUERTA</t>
  </si>
  <si>
    <t>42084431</t>
  </si>
  <si>
    <t>84433</t>
  </si>
  <si>
    <t>EEB PRES ARTUR DA COSTA E SILVA</t>
  </si>
  <si>
    <t>42084440</t>
  </si>
  <si>
    <t>84441</t>
  </si>
  <si>
    <t>EEB JOAQUIM NABUCO</t>
  </si>
  <si>
    <t>42084458</t>
  </si>
  <si>
    <t>84450</t>
  </si>
  <si>
    <t>EEB LUIZ CORADI</t>
  </si>
  <si>
    <t>42084822</t>
  </si>
  <si>
    <t>84824</t>
  </si>
  <si>
    <t>EIEF GUARANI</t>
  </si>
  <si>
    <t>42085055</t>
  </si>
  <si>
    <t>85057</t>
  </si>
  <si>
    <t>EIEF PAIOL DE BARRO</t>
  </si>
  <si>
    <t>42085233</t>
  </si>
  <si>
    <t>85235</t>
  </si>
  <si>
    <t>EEB PROF NEUSA NELI MASSOLINI</t>
  </si>
  <si>
    <t>42085250</t>
  </si>
  <si>
    <t>85251</t>
  </si>
  <si>
    <t>EEB PROF ANTONIA GASINO DE FREITAS</t>
  </si>
  <si>
    <t>42085292</t>
  </si>
  <si>
    <t>85294</t>
  </si>
  <si>
    <t>EEB LUIZ LUNARDI</t>
  </si>
  <si>
    <t>42085500</t>
  </si>
  <si>
    <t>85502</t>
  </si>
  <si>
    <t>EEB GOMES CARNEIRO</t>
  </si>
  <si>
    <t>42085667</t>
  </si>
  <si>
    <t>85669</t>
  </si>
  <si>
    <t>EEB PROF GENOVA PALMA NUNES</t>
  </si>
  <si>
    <t>42085675</t>
  </si>
  <si>
    <t>85677</t>
  </si>
  <si>
    <t>EEB STO ANTONIO</t>
  </si>
  <si>
    <t>42086175</t>
  </si>
  <si>
    <t>86177</t>
  </si>
  <si>
    <t>EEB JOAO ROBERTO MOREIRA</t>
  </si>
  <si>
    <t>42086183</t>
  </si>
  <si>
    <t>86185</t>
  </si>
  <si>
    <t>EEF PROFA NELI OTTONI LANGE</t>
  </si>
  <si>
    <t>42086671</t>
  </si>
  <si>
    <t>86673</t>
  </si>
  <si>
    <t>EEF ALTAIR SILVA</t>
  </si>
  <si>
    <t>42086680</t>
  </si>
  <si>
    <t>86681</t>
  </si>
  <si>
    <t>EEB CELESTINO JOSE DO NASCIMENTO</t>
  </si>
  <si>
    <t>42086710</t>
  </si>
  <si>
    <t>86711</t>
  </si>
  <si>
    <t>EEB PE ANTONIO VIEIRA</t>
  </si>
  <si>
    <t>42086728</t>
  </si>
  <si>
    <t>86720</t>
  </si>
  <si>
    <t>EEB PROF ANACLETO DAMIANI</t>
  </si>
  <si>
    <t>42087716</t>
  </si>
  <si>
    <t>87718</t>
  </si>
  <si>
    <t>EEB BELERMINO VICTOR DALLA VECCHIA</t>
  </si>
  <si>
    <t>42087724</t>
  </si>
  <si>
    <t>87726</t>
  </si>
  <si>
    <t>EEB PROF CORALIA GEVAERD OLINNGER</t>
  </si>
  <si>
    <t>42088291</t>
  </si>
  <si>
    <t>88293</t>
  </si>
  <si>
    <t>EEB KYRANA LACERDA</t>
  </si>
  <si>
    <t>42101344</t>
  </si>
  <si>
    <t>101346</t>
  </si>
  <si>
    <t>EEF PREF ARLINDO BARBIERO</t>
  </si>
  <si>
    <t>42102553</t>
  </si>
  <si>
    <t>102555</t>
  </si>
  <si>
    <t>EIEF VILA NOVA</t>
  </si>
  <si>
    <t>42102707</t>
  </si>
  <si>
    <t>102709</t>
  </si>
  <si>
    <t>EEF AUGUSTO COLATTO</t>
  </si>
  <si>
    <t>42126665</t>
  </si>
  <si>
    <t>700576</t>
  </si>
  <si>
    <t>CEJA DE XANXERE</t>
  </si>
  <si>
    <t>42130387</t>
  </si>
  <si>
    <t>701696</t>
  </si>
  <si>
    <t>UD DE SAO DOMINGOS</t>
  </si>
  <si>
    <t>42130395</t>
  </si>
  <si>
    <t>701475</t>
  </si>
  <si>
    <t>UD DE FAXINAL DOS GUEDES</t>
  </si>
  <si>
    <t>42130409</t>
  </si>
  <si>
    <t>701645</t>
  </si>
  <si>
    <t>UD DE XAXIM</t>
  </si>
  <si>
    <t>42135940</t>
  </si>
  <si>
    <t>702242</t>
  </si>
  <si>
    <t>UD DE ABELARDO LUZ</t>
  </si>
  <si>
    <t>42141249</t>
  </si>
  <si>
    <t>137693</t>
  </si>
  <si>
    <t>EIEF CACIQUE KARENH</t>
  </si>
  <si>
    <t>42145511</t>
  </si>
  <si>
    <t>142107</t>
  </si>
  <si>
    <t>EEM SEMENTE DA CONQUISTA</t>
  </si>
  <si>
    <t>42147212</t>
  </si>
  <si>
    <t>703869</t>
  </si>
  <si>
    <t>UD DE VARGEAO</t>
  </si>
  <si>
    <t>42147220</t>
  </si>
  <si>
    <t>703877</t>
  </si>
  <si>
    <t>UD DE PASSOS MAIA</t>
  </si>
  <si>
    <t>42153220</t>
  </si>
  <si>
    <t>154806</t>
  </si>
  <si>
    <t>UD PRESIDIO REGIONAL DE XANXERE</t>
  </si>
  <si>
    <t>42083850</t>
  </si>
  <si>
    <t>83852</t>
  </si>
  <si>
    <t>EIEF BAIXO SAMBURA</t>
  </si>
  <si>
    <t>42083877</t>
  </si>
  <si>
    <t>83879</t>
  </si>
  <si>
    <t>EIEF SAO JOSE</t>
  </si>
  <si>
    <t>42083923</t>
  </si>
  <si>
    <t>83925</t>
  </si>
  <si>
    <t>EEB JOAO WINCKLER</t>
  </si>
  <si>
    <t>42084040</t>
  </si>
  <si>
    <t>84042</t>
  </si>
  <si>
    <t>EEB PROF TERTULIANO TURIBIO DE LEMOS</t>
  </si>
  <si>
    <t>42084784</t>
  </si>
  <si>
    <t>84786</t>
  </si>
  <si>
    <t>EIEF MBYA LIMEIRA</t>
  </si>
  <si>
    <t>42084938</t>
  </si>
  <si>
    <t>84930</t>
  </si>
  <si>
    <t>EIEF LINHA MATAO</t>
  </si>
  <si>
    <t>42085241</t>
  </si>
  <si>
    <t>85243</t>
  </si>
  <si>
    <t>EEB PROF ZELINDO CARBONERA</t>
  </si>
  <si>
    <t>42085268</t>
  </si>
  <si>
    <t>85260</t>
  </si>
  <si>
    <t>EEB PIO XII</t>
  </si>
  <si>
    <t>42085497</t>
  </si>
  <si>
    <t>85499</t>
  </si>
  <si>
    <t>EEB PROF CUSTODIO DE CAMPOS</t>
  </si>
  <si>
    <t>42088160</t>
  </si>
  <si>
    <t>88161</t>
  </si>
  <si>
    <t>EEB DOM VITAL</t>
  </si>
  <si>
    <t>42135923</t>
  </si>
  <si>
    <t>701742</t>
  </si>
  <si>
    <t>UD DE PONTE SERRADA</t>
  </si>
  <si>
    <t>42145520</t>
  </si>
  <si>
    <t>142115</t>
  </si>
  <si>
    <t>EEM PAULO FREIRE</t>
  </si>
  <si>
    <t>42151481</t>
  </si>
  <si>
    <t>153702</t>
  </si>
  <si>
    <t>UD DE MAREMA</t>
  </si>
  <si>
    <t>00006</t>
  </si>
  <si>
    <t>CONCÓRDIA</t>
  </si>
  <si>
    <t>42046556</t>
  </si>
  <si>
    <t>46558</t>
  </si>
  <si>
    <t>EEB DOM FELICIO C DA CUNHA VASCONCELOS</t>
  </si>
  <si>
    <t>42046564</t>
  </si>
  <si>
    <t>46566</t>
  </si>
  <si>
    <t>EEB ISABEL DA SILVA TELLES</t>
  </si>
  <si>
    <t>42047714</t>
  </si>
  <si>
    <t>47716</t>
  </si>
  <si>
    <t>EEF FREYA HOFFMANN WETTENGEL</t>
  </si>
  <si>
    <t>42048168</t>
  </si>
  <si>
    <t>48160</t>
  </si>
  <si>
    <t>EEB JOSE PIEREZAN</t>
  </si>
  <si>
    <t>42048206</t>
  </si>
  <si>
    <t>48208</t>
  </si>
  <si>
    <t>EEB VIDAL RAMOS JUNIOR</t>
  </si>
  <si>
    <t>42048656</t>
  </si>
  <si>
    <t>48658</t>
  </si>
  <si>
    <t>EEB PROF OLAVO CECCO RIGON</t>
  </si>
  <si>
    <t>42048729</t>
  </si>
  <si>
    <t>48720</t>
  </si>
  <si>
    <t>EEB PROF MANSUETO BOFF</t>
  </si>
  <si>
    <t>42048737</t>
  </si>
  <si>
    <t>48739</t>
  </si>
  <si>
    <t>EEB ELIDIA MARIA BIEZUS</t>
  </si>
  <si>
    <t>42049091</t>
  </si>
  <si>
    <t>49093</t>
  </si>
  <si>
    <t>EEB DEODORO</t>
  </si>
  <si>
    <t>42049105</t>
  </si>
  <si>
    <t>49107</t>
  </si>
  <si>
    <t>EEB DOGELLO GOSS</t>
  </si>
  <si>
    <t>42049253</t>
  </si>
  <si>
    <t>49255</t>
  </si>
  <si>
    <t>EEB DOIS IRMAOS</t>
  </si>
  <si>
    <t>42049300</t>
  </si>
  <si>
    <t>49301</t>
  </si>
  <si>
    <t>EEF FRANCISCO BAGATINI</t>
  </si>
  <si>
    <t>42049652</t>
  </si>
  <si>
    <t>49654</t>
  </si>
  <si>
    <t>EEB DOMINGOS MAGARINOS</t>
  </si>
  <si>
    <t>42049660</t>
  </si>
  <si>
    <t>49662</t>
  </si>
  <si>
    <t>EEB SAO JOAO BATISTA DE LA SALLE</t>
  </si>
  <si>
    <t>42049679</t>
  </si>
  <si>
    <t>49670</t>
  </si>
  <si>
    <t>EEB TEIXEIRA DE FREITAS</t>
  </si>
  <si>
    <t>42049695</t>
  </si>
  <si>
    <t>49697</t>
  </si>
  <si>
    <t>EEB WALTER FONTANA</t>
  </si>
  <si>
    <t>42049725</t>
  </si>
  <si>
    <t>49727</t>
  </si>
  <si>
    <t>EEB IRMA ANUNCIATA SPERANDIO</t>
  </si>
  <si>
    <t>42051169</t>
  </si>
  <si>
    <t>51160</t>
  </si>
  <si>
    <t>EEB CARLOS FRIES</t>
  </si>
  <si>
    <t>42051371</t>
  </si>
  <si>
    <t>51373</t>
  </si>
  <si>
    <t>EEB CARLOS CHAGAS</t>
  </si>
  <si>
    <t>42126185</t>
  </si>
  <si>
    <t>700754</t>
  </si>
  <si>
    <t>UD DE IRANI</t>
  </si>
  <si>
    <t>42126517</t>
  </si>
  <si>
    <t>700541</t>
  </si>
  <si>
    <t>CEJA DE CONCORDIA</t>
  </si>
  <si>
    <t>42147034</t>
  </si>
  <si>
    <t>703680</t>
  </si>
  <si>
    <t>UD DE IPIRA</t>
  </si>
  <si>
    <t>42150914</t>
  </si>
  <si>
    <t>153044</t>
  </si>
  <si>
    <t>UD DE ALTO BELA VISTA</t>
  </si>
  <si>
    <t>42151201</t>
  </si>
  <si>
    <t>153680</t>
  </si>
  <si>
    <t>UD DE PRES CASTELO BRANCO</t>
  </si>
  <si>
    <t>42151244</t>
  </si>
  <si>
    <t>153052</t>
  </si>
  <si>
    <t>UD DE PERITIBA</t>
  </si>
  <si>
    <t>42152909</t>
  </si>
  <si>
    <t>154695</t>
  </si>
  <si>
    <t>UD PRESIDIO REGIONAL DE CONCORDIA</t>
  </si>
  <si>
    <t>00007</t>
  </si>
  <si>
    <t>JOAÇABA</t>
  </si>
  <si>
    <t>42041449</t>
  </si>
  <si>
    <t>41440</t>
  </si>
  <si>
    <t>EEB PROF JULIETA LENTZ PUERTA</t>
  </si>
  <si>
    <t>42041821</t>
  </si>
  <si>
    <t>41823</t>
  </si>
  <si>
    <t>EEB GOV CELSO RAMOS</t>
  </si>
  <si>
    <t>42041880</t>
  </si>
  <si>
    <t>41882</t>
  </si>
  <si>
    <t>EEB DEP NELSON PEDRINI</t>
  </si>
  <si>
    <t>42041910</t>
  </si>
  <si>
    <t>41912</t>
  </si>
  <si>
    <t>EEB PADRE NOBREGA</t>
  </si>
  <si>
    <t>42042429</t>
  </si>
  <si>
    <t>42420</t>
  </si>
  <si>
    <t>EEB RUTH LEBARBECHON</t>
  </si>
  <si>
    <t>42042445</t>
  </si>
  <si>
    <t>42447</t>
  </si>
  <si>
    <t>CEDUP PROF JALDYR BHERING FAUSTINO DA SILVA</t>
  </si>
  <si>
    <t>42042720</t>
  </si>
  <si>
    <t>42722</t>
  </si>
  <si>
    <t>EEB GALEAZZO PAGANELLI</t>
  </si>
  <si>
    <t>42042747</t>
  </si>
  <si>
    <t>42749</t>
  </si>
  <si>
    <t>EEB IRMA WIENFRIDA</t>
  </si>
  <si>
    <t>42042755</t>
  </si>
  <si>
    <t>42757</t>
  </si>
  <si>
    <t>EEB VITORIO ROMAN</t>
  </si>
  <si>
    <t>42043280</t>
  </si>
  <si>
    <t>43281</t>
  </si>
  <si>
    <t>EEB BELISARIO PENA</t>
  </si>
  <si>
    <t>42043301</t>
  </si>
  <si>
    <t>43303</t>
  </si>
  <si>
    <t>EEB SAO CRISTOVAO</t>
  </si>
  <si>
    <t>42043310</t>
  </si>
  <si>
    <t>43311</t>
  </si>
  <si>
    <t>EEB MATER DOLORUM</t>
  </si>
  <si>
    <t>42043395</t>
  </si>
  <si>
    <t>43397</t>
  </si>
  <si>
    <t>EEB PROF ODILON FERNANDES</t>
  </si>
  <si>
    <t>42043662</t>
  </si>
  <si>
    <t>43664</t>
  </si>
  <si>
    <t>EEB SAO JOSE</t>
  </si>
  <si>
    <t>42043689</t>
  </si>
  <si>
    <t>43680</t>
  </si>
  <si>
    <t>EEB PROF EUGENIO MARCHETTI</t>
  </si>
  <si>
    <t>42046769</t>
  </si>
  <si>
    <t>46760</t>
  </si>
  <si>
    <t>EEB IRMAO JOAQUIM</t>
  </si>
  <si>
    <t>42047234</t>
  </si>
  <si>
    <t>47236</t>
  </si>
  <si>
    <t>EEB PREF AGENOR PIOVEZAN</t>
  </si>
  <si>
    <t>42047331</t>
  </si>
  <si>
    <t>47333</t>
  </si>
  <si>
    <t>EEB JOAQUIM D'AGOSTINI</t>
  </si>
  <si>
    <t>42047358</t>
  </si>
  <si>
    <t>47350</t>
  </si>
  <si>
    <t>EEB FREI CRESPIM</t>
  </si>
  <si>
    <t>42047668</t>
  </si>
  <si>
    <t>47660</t>
  </si>
  <si>
    <t>EEB PREF SILVIO SANTOS</t>
  </si>
  <si>
    <t>42126681</t>
  </si>
  <si>
    <t>700932</t>
  </si>
  <si>
    <t>UD DE CAPINZAL</t>
  </si>
  <si>
    <t>42042780</t>
  </si>
  <si>
    <t>42781</t>
  </si>
  <si>
    <t>EEB VICTOR FELIPPE RAUEN</t>
  </si>
  <si>
    <t>42043670</t>
  </si>
  <si>
    <t>43672</t>
  </si>
  <si>
    <t>EEB MELO E ALVIM</t>
  </si>
  <si>
    <t>42046955</t>
  </si>
  <si>
    <t>46957</t>
  </si>
  <si>
    <t>42125600</t>
  </si>
  <si>
    <t>700533</t>
  </si>
  <si>
    <t>CEJA DE JOACABA</t>
  </si>
  <si>
    <t>42126720</t>
  </si>
  <si>
    <t>700762</t>
  </si>
  <si>
    <t>UD DE TREZE TILIAS</t>
  </si>
  <si>
    <t>42128242</t>
  </si>
  <si>
    <t>701467</t>
  </si>
  <si>
    <t>UD DE VARGEM BONITA</t>
  </si>
  <si>
    <t>42128277</t>
  </si>
  <si>
    <t>700746</t>
  </si>
  <si>
    <t>UD DE CATANDUVAS</t>
  </si>
  <si>
    <t>42128323</t>
  </si>
  <si>
    <t>700770</t>
  </si>
  <si>
    <t>UD DE AGUA DOCE</t>
  </si>
  <si>
    <t>42153158</t>
  </si>
  <si>
    <t>153311</t>
  </si>
  <si>
    <t>UD PRESIDIO REGIONAL DE JOACABA</t>
  </si>
  <si>
    <t>42184800</t>
  </si>
  <si>
    <t>700720</t>
  </si>
  <si>
    <t>UD DE ERVAL VELHO</t>
  </si>
  <si>
    <t>00008</t>
  </si>
  <si>
    <t>CAMPOS NOVOS</t>
  </si>
  <si>
    <t>42043794</t>
  </si>
  <si>
    <t>43796</t>
  </si>
  <si>
    <t>EEB CORONEL GASPARINO ZORZI</t>
  </si>
  <si>
    <t>42043808</t>
  </si>
  <si>
    <t>43800</t>
  </si>
  <si>
    <t>EEB MAJOR CIPRIANO R DE ALMEIDA</t>
  </si>
  <si>
    <t>42044529</t>
  </si>
  <si>
    <t>44520</t>
  </si>
  <si>
    <t>EEB HENRIQUE RUPP JUNIOR</t>
  </si>
  <si>
    <t>42044537</t>
  </si>
  <si>
    <t>44539</t>
  </si>
  <si>
    <t>EEB PAULO BLASI</t>
  </si>
  <si>
    <t>42044553</t>
  </si>
  <si>
    <t>44555</t>
  </si>
  <si>
    <t>EEB JOSE ZANCHETTI</t>
  </si>
  <si>
    <t>42044570</t>
  </si>
  <si>
    <t>44571</t>
  </si>
  <si>
    <t>EEB PROF ANTONIA CORREA MENDES</t>
  </si>
  <si>
    <t>42044588</t>
  </si>
  <si>
    <t>44580</t>
  </si>
  <si>
    <t>EEB PROF JOSE FARIA NETO</t>
  </si>
  <si>
    <t>42044685</t>
  </si>
  <si>
    <t>44687</t>
  </si>
  <si>
    <t>EEF RAFAEL DAL PAI</t>
  </si>
  <si>
    <t>42044693</t>
  </si>
  <si>
    <t>44695</t>
  </si>
  <si>
    <t>EEB NADIR BECKER</t>
  </si>
  <si>
    <t>42044707</t>
  </si>
  <si>
    <t>44709</t>
  </si>
  <si>
    <t>EEF PREF AUGUSTO CARLOS STEFANES</t>
  </si>
  <si>
    <t>42045517</t>
  </si>
  <si>
    <t>45519</t>
  </si>
  <si>
    <t>EEB MARINO PISANI</t>
  </si>
  <si>
    <t>42045525</t>
  </si>
  <si>
    <t>45527</t>
  </si>
  <si>
    <t>EEB DEP AUGUSTO BRESOLA</t>
  </si>
  <si>
    <t>42045533</t>
  </si>
  <si>
    <t>45535</t>
  </si>
  <si>
    <t>EEB PROF VIRGINIA P SILVA GONCALVES</t>
  </si>
  <si>
    <t>42045592</t>
  </si>
  <si>
    <t>45594</t>
  </si>
  <si>
    <t>EEB HERIBERTO HULSE</t>
  </si>
  <si>
    <t>42152755</t>
  </si>
  <si>
    <t>155195</t>
  </si>
  <si>
    <t>CEDUP ERNESTO ANTONIO DEBASTIANI</t>
  </si>
  <si>
    <t>42033071</t>
  </si>
  <si>
    <t>33073</t>
  </si>
  <si>
    <t>EEB JOSE CESARIO BRASIL</t>
  </si>
  <si>
    <t>42128293</t>
  </si>
  <si>
    <t>701700</t>
  </si>
  <si>
    <t>CEJA DE CAMPOS NOVOS</t>
  </si>
  <si>
    <t>42147557</t>
  </si>
  <si>
    <t>703516</t>
  </si>
  <si>
    <t>UD DE MONTE CARLO</t>
  </si>
  <si>
    <t>42147565</t>
  </si>
  <si>
    <t>703508</t>
  </si>
  <si>
    <t>UD DE ZORTEA</t>
  </si>
  <si>
    <t>42152836</t>
  </si>
  <si>
    <t>154652</t>
  </si>
  <si>
    <t>UD UNIDADE PRISIONAL AVANCADA DE CAMPOS NOVOS</t>
  </si>
  <si>
    <t>42152844</t>
  </si>
  <si>
    <t>154660</t>
  </si>
  <si>
    <t>UD DE BRUNOPOLIS</t>
  </si>
  <si>
    <t>00009</t>
  </si>
  <si>
    <t>VIDEIRA</t>
  </si>
  <si>
    <t>42046122</t>
  </si>
  <si>
    <t>46124</t>
  </si>
  <si>
    <t>EEB MATER SALVATORIS</t>
  </si>
  <si>
    <t>42046130</t>
  </si>
  <si>
    <t>46132</t>
  </si>
  <si>
    <t>EEB PROF JOAO JORGE DE CAMPOS</t>
  </si>
  <si>
    <t>42073081</t>
  </si>
  <si>
    <t>73083</t>
  </si>
  <si>
    <t>EEB ANISIO RACHADEL DE OLIVEIRA</t>
  </si>
  <si>
    <t>42073189</t>
  </si>
  <si>
    <t>73180</t>
  </si>
  <si>
    <t>EEB FREI EVARISTO</t>
  </si>
  <si>
    <t>42073219</t>
  </si>
  <si>
    <t>73210</t>
  </si>
  <si>
    <t>EEB GOV BORNHAUSEN</t>
  </si>
  <si>
    <t>42073448</t>
  </si>
  <si>
    <t>73440</t>
  </si>
  <si>
    <t>EEB CECILIA VIVAN</t>
  </si>
  <si>
    <t>42073677</t>
  </si>
  <si>
    <t>73679</t>
  </si>
  <si>
    <t>EEB ANITA BRASILEIRA</t>
  </si>
  <si>
    <t>42073685</t>
  </si>
  <si>
    <t>73687</t>
  </si>
  <si>
    <t>EEB GOV LACERDA</t>
  </si>
  <si>
    <t>42073693</t>
  </si>
  <si>
    <t>73695</t>
  </si>
  <si>
    <t>EEB PE BRUNO POKOLM</t>
  </si>
  <si>
    <t>42073723</t>
  </si>
  <si>
    <t>73725</t>
  </si>
  <si>
    <t>EEB ESTHER CREMA MARMENTINI</t>
  </si>
  <si>
    <t>42074142</t>
  </si>
  <si>
    <t>74144</t>
  </si>
  <si>
    <t>EEB PROF ADELINA REGIS</t>
  </si>
  <si>
    <t>42074169</t>
  </si>
  <si>
    <t>74160</t>
  </si>
  <si>
    <t>EEB JOSEFINA CALDEIRA DE ANDRADE</t>
  </si>
  <si>
    <t>42074185</t>
  </si>
  <si>
    <t>74187</t>
  </si>
  <si>
    <t>EEB INSPETOR EURICO RAUEN</t>
  </si>
  <si>
    <t>42074193</t>
  </si>
  <si>
    <t>74195</t>
  </si>
  <si>
    <t>EEB MADRE TEREZINHA LEONI</t>
  </si>
  <si>
    <t>42074312</t>
  </si>
  <si>
    <t>74314</t>
  </si>
  <si>
    <t>EEB PROF MAURA DE SENNA PEREIRA</t>
  </si>
  <si>
    <t>42075432</t>
  </si>
  <si>
    <t>75434</t>
  </si>
  <si>
    <t>EEB GONCALVES DIAS</t>
  </si>
  <si>
    <t>42075440</t>
  </si>
  <si>
    <t>75442</t>
  </si>
  <si>
    <t>42075467</t>
  </si>
  <si>
    <t>75469</t>
  </si>
  <si>
    <t>EEF BELA VISTA</t>
  </si>
  <si>
    <t>42109361</t>
  </si>
  <si>
    <t>109363</t>
  </si>
  <si>
    <t>EEB VINTE E CINCO DE MAIO</t>
  </si>
  <si>
    <t>42126746</t>
  </si>
  <si>
    <t>700738</t>
  </si>
  <si>
    <t>UD DE TANGARA</t>
  </si>
  <si>
    <t>42129699</t>
  </si>
  <si>
    <t>700860</t>
  </si>
  <si>
    <t>CEJA DE VIDEIRA</t>
  </si>
  <si>
    <t>42129729</t>
  </si>
  <si>
    <t>700703</t>
  </si>
  <si>
    <t>UD DE FRAIBURGO</t>
  </si>
  <si>
    <t>42184606</t>
  </si>
  <si>
    <t>144070</t>
  </si>
  <si>
    <t>EEB EURICO PINZ</t>
  </si>
  <si>
    <t>42152917</t>
  </si>
  <si>
    <t>154687</t>
  </si>
  <si>
    <t>UD UNIDADE PRISIONAL AVANÇADA DE VIDEIRA</t>
  </si>
  <si>
    <t>00010</t>
  </si>
  <si>
    <t>CAÇADOR</t>
  </si>
  <si>
    <t>42071569</t>
  </si>
  <si>
    <t>71560</t>
  </si>
  <si>
    <t>EEB IRMAO LEO</t>
  </si>
  <si>
    <t>42072182</t>
  </si>
  <si>
    <t>72184</t>
  </si>
  <si>
    <t>EEB THOMAZ PADILHA</t>
  </si>
  <si>
    <t>42072280</t>
  </si>
  <si>
    <t>72281</t>
  </si>
  <si>
    <t>EEB DANTE MOSCONI</t>
  </si>
  <si>
    <t>42072301</t>
  </si>
  <si>
    <t>72303</t>
  </si>
  <si>
    <t>EEB PAULO SCHIEFFLER</t>
  </si>
  <si>
    <t>42072379</t>
  </si>
  <si>
    <t>72370</t>
  </si>
  <si>
    <t>EEB DOM ORLANDO DOTTI</t>
  </si>
  <si>
    <t>42072417</t>
  </si>
  <si>
    <t>72419</t>
  </si>
  <si>
    <t>EEB DR NAYA GONZAGA SAMPAIO</t>
  </si>
  <si>
    <t>42072425</t>
  </si>
  <si>
    <t>72427</t>
  </si>
  <si>
    <t>EEB DR JOAO SANTO DAMO</t>
  </si>
  <si>
    <t>42072433</t>
  </si>
  <si>
    <t>72435</t>
  </si>
  <si>
    <t>EEB PROF DOMINGOS DA COSTA FRANCO</t>
  </si>
  <si>
    <t>42072689</t>
  </si>
  <si>
    <t>72680</t>
  </si>
  <si>
    <t>EEB SANTOS ANJOS</t>
  </si>
  <si>
    <t>42072719</t>
  </si>
  <si>
    <t>72710</t>
  </si>
  <si>
    <t>EEB CALMON</t>
  </si>
  <si>
    <t>42073065</t>
  </si>
  <si>
    <t>73067</t>
  </si>
  <si>
    <t>EEB DOM DANIEL HOSTIN</t>
  </si>
  <si>
    <t>42074851</t>
  </si>
  <si>
    <t>74853</t>
  </si>
  <si>
    <t>EEB MACHADO DE ASSIS</t>
  </si>
  <si>
    <t>42075491</t>
  </si>
  <si>
    <t>75493</t>
  </si>
  <si>
    <t>42106575</t>
  </si>
  <si>
    <t>106577</t>
  </si>
  <si>
    <t>EEB TRINTA DE OUTUBRO</t>
  </si>
  <si>
    <t>42115248</t>
  </si>
  <si>
    <t>115240</t>
  </si>
  <si>
    <t>EEF GRACIOSA COPETTI PEREIRA</t>
  </si>
  <si>
    <t>42121680</t>
  </si>
  <si>
    <t>121681</t>
  </si>
  <si>
    <t>EEB WANDA KRIEGER GOMES</t>
  </si>
  <si>
    <t>42126150</t>
  </si>
  <si>
    <t>700568</t>
  </si>
  <si>
    <t>CEJA DE CACADOR</t>
  </si>
  <si>
    <t>42135966</t>
  </si>
  <si>
    <t>702285</t>
  </si>
  <si>
    <t>UD DE LEBON REGIS</t>
  </si>
  <si>
    <t>42151511</t>
  </si>
  <si>
    <t>153729</t>
  </si>
  <si>
    <t>UD DE RIO DAS ANTAS</t>
  </si>
  <si>
    <t>42152828</t>
  </si>
  <si>
    <t>154709</t>
  </si>
  <si>
    <t>UD DE TIMBO GRANDE</t>
  </si>
  <si>
    <t>42072310</t>
  </si>
  <si>
    <t>72311</t>
  </si>
  <si>
    <t>EEB ALBINA MOSCONI</t>
  </si>
  <si>
    <t>42075947</t>
  </si>
  <si>
    <t>75949</t>
  </si>
  <si>
    <t>EEB FREI CANECA</t>
  </si>
  <si>
    <t>42152810</t>
  </si>
  <si>
    <t>154725</t>
  </si>
  <si>
    <t>UD DE MATOS COSTA</t>
  </si>
  <si>
    <t>42153239</t>
  </si>
  <si>
    <t>154601</t>
  </si>
  <si>
    <t>UD DO PRESIDIO REGIONAL DE CACADOR</t>
  </si>
  <si>
    <t>00011</t>
  </si>
  <si>
    <t>CURITIBANOS</t>
  </si>
  <si>
    <t>42034930</t>
  </si>
  <si>
    <t>34932</t>
  </si>
  <si>
    <t>EEB EMB EDMUNDO DA LUZ PINTO</t>
  </si>
  <si>
    <t>42034949</t>
  </si>
  <si>
    <t>34940</t>
  </si>
  <si>
    <t>EEB FREI ROGERIO</t>
  </si>
  <si>
    <t>42035309</t>
  </si>
  <si>
    <t>35300</t>
  </si>
  <si>
    <t>EEB SANTA TERESINHA</t>
  </si>
  <si>
    <t>42035317</t>
  </si>
  <si>
    <t>35319</t>
  </si>
  <si>
    <t>EEB DEP ALTIR WEBBER DE MELLO</t>
  </si>
  <si>
    <t>42035422</t>
  </si>
  <si>
    <t>35424</t>
  </si>
  <si>
    <t>EEB URBANO SALLES</t>
  </si>
  <si>
    <t>42035430</t>
  </si>
  <si>
    <t>35432</t>
  </si>
  <si>
    <t>EEB MAR EURICO GASPAR DUTRA</t>
  </si>
  <si>
    <t>42035767</t>
  </si>
  <si>
    <t>35769</t>
  </si>
  <si>
    <t>EEB CASIMIRO DE ABREU</t>
  </si>
  <si>
    <t>42035791</t>
  </si>
  <si>
    <t>35793</t>
  </si>
  <si>
    <t>EEB PROF ANTONIO FRANCISCO DE CAMPOS</t>
  </si>
  <si>
    <t>42035805</t>
  </si>
  <si>
    <t>35807</t>
  </si>
  <si>
    <t>EEB SOLON ROSA</t>
  </si>
  <si>
    <t>42074347</t>
  </si>
  <si>
    <t>74349</t>
  </si>
  <si>
    <t>EEB MARIA SALETE CAZZAMALI</t>
  </si>
  <si>
    <t>42074835</t>
  </si>
  <si>
    <t>74837</t>
  </si>
  <si>
    <t>EEB IRMA IRENE</t>
  </si>
  <si>
    <t>42134463</t>
  </si>
  <si>
    <t>701769</t>
  </si>
  <si>
    <t>CEJA DE CURITIBANOS</t>
  </si>
  <si>
    <t>42153808</t>
  </si>
  <si>
    <t>153737</t>
  </si>
  <si>
    <t>UD PENITENCIARIA ESTADUAL DE SAO CRISTOVAO DO SUL</t>
  </si>
  <si>
    <t>42035783</t>
  </si>
  <si>
    <t>35785</t>
  </si>
  <si>
    <t>EEB PROF ARGEU FURTADO</t>
  </si>
  <si>
    <t>42074843</t>
  </si>
  <si>
    <t>74845</t>
  </si>
  <si>
    <t>EEB LEIA MATILDE GERBER</t>
  </si>
  <si>
    <t>42141893</t>
  </si>
  <si>
    <t>701289</t>
  </si>
  <si>
    <t>UD DE SANTA CECILIA</t>
  </si>
  <si>
    <t>42151538</t>
  </si>
  <si>
    <t>153745</t>
  </si>
  <si>
    <t>UD DE PONTE ALTA DO NORTE</t>
  </si>
  <si>
    <t>42152771</t>
  </si>
  <si>
    <t>154989</t>
  </si>
  <si>
    <t>UD FREI ROGERIO</t>
  </si>
  <si>
    <t>00012</t>
  </si>
  <si>
    <t>RIO DO SUL</t>
  </si>
  <si>
    <t>42022622</t>
  </si>
  <si>
    <t>22624</t>
  </si>
  <si>
    <t>EEB PROF FREDERICO NAVARRO LINS</t>
  </si>
  <si>
    <t>42022630</t>
  </si>
  <si>
    <t>22632</t>
  </si>
  <si>
    <t>EEB FRANCISCO ALTAMIR WAGNER</t>
  </si>
  <si>
    <t>42022770</t>
  </si>
  <si>
    <t>22772</t>
  </si>
  <si>
    <t>EEB DEP JOAO CUSTODIO DA LUZ</t>
  </si>
  <si>
    <t>42022797</t>
  </si>
  <si>
    <t>22799</t>
  </si>
  <si>
    <t>EEB PAULO CORDEIRO</t>
  </si>
  <si>
    <t>42023122</t>
  </si>
  <si>
    <t>23124</t>
  </si>
  <si>
    <t>EEB ALFREDO DALFOVO</t>
  </si>
  <si>
    <t>42023130</t>
  </si>
  <si>
    <t>23132</t>
  </si>
  <si>
    <t>EEF LUIS LEDRA</t>
  </si>
  <si>
    <t>42023246</t>
  </si>
  <si>
    <t>23248</t>
  </si>
  <si>
    <t>EEB PROF HENRIQUE DA SILVA FONTES</t>
  </si>
  <si>
    <t>42023297</t>
  </si>
  <si>
    <t>23299</t>
  </si>
  <si>
    <t>EEB PAULO ZIMMERMANN</t>
  </si>
  <si>
    <t>42023300</t>
  </si>
  <si>
    <t>23302</t>
  </si>
  <si>
    <t>EEB WILLY HERING</t>
  </si>
  <si>
    <t>42023513</t>
  </si>
  <si>
    <t>23515</t>
  </si>
  <si>
    <t>EEB MARIA REGINA DE OLIVEIRA</t>
  </si>
  <si>
    <t>42023718</t>
  </si>
  <si>
    <t>23710</t>
  </si>
  <si>
    <t>EEB PEDRO AMERICO</t>
  </si>
  <si>
    <t>42023726</t>
  </si>
  <si>
    <t>23728</t>
  </si>
  <si>
    <t>EEB SAO JOAO</t>
  </si>
  <si>
    <t>42023815</t>
  </si>
  <si>
    <t>23817</t>
  </si>
  <si>
    <t>EEB ADOLFO BOVING</t>
  </si>
  <si>
    <t>42024021</t>
  </si>
  <si>
    <t>24023</t>
  </si>
  <si>
    <t>EEB DR HERMANN BLUMENAU</t>
  </si>
  <si>
    <t>42026040</t>
  </si>
  <si>
    <t>26042</t>
  </si>
  <si>
    <t>EEB TEREZA CRISTINA</t>
  </si>
  <si>
    <t>42026440</t>
  </si>
  <si>
    <t>26441</t>
  </si>
  <si>
    <t>EEB EXPEDICIONARIO MARIO NARDELLI</t>
  </si>
  <si>
    <t>42127971</t>
  </si>
  <si>
    <t>700614</t>
  </si>
  <si>
    <t>CEJA DE RIO DO SUL</t>
  </si>
  <si>
    <t>42126339</t>
  </si>
  <si>
    <t>700851</t>
  </si>
  <si>
    <t>UD DE LAURENTINO</t>
  </si>
  <si>
    <t>42146518</t>
  </si>
  <si>
    <t>703273</t>
  </si>
  <si>
    <t>UD DE TROMBUDO CENTRAL</t>
  </si>
  <si>
    <t>42147450</t>
  </si>
  <si>
    <t>703540</t>
  </si>
  <si>
    <t>UD DE AGROLANDIA</t>
  </si>
  <si>
    <t>42281300</t>
  </si>
  <si>
    <t>704113</t>
  </si>
  <si>
    <t>UD DE RIO DO OESTE</t>
  </si>
  <si>
    <t>00013</t>
  </si>
  <si>
    <t>ITUPORANGA</t>
  </si>
  <si>
    <t>42095735</t>
  </si>
  <si>
    <t>95737</t>
  </si>
  <si>
    <t>EEB ROBERTO MORITZ</t>
  </si>
  <si>
    <t>42095760</t>
  </si>
  <si>
    <t>95761</t>
  </si>
  <si>
    <t>EEB ALEIXO DELLAGIUSTINA</t>
  </si>
  <si>
    <t>42095778</t>
  </si>
  <si>
    <t>95770</t>
  </si>
  <si>
    <t>EEB VER PAULO FRANCA</t>
  </si>
  <si>
    <t>42096260</t>
  </si>
  <si>
    <t>96261</t>
  </si>
  <si>
    <t>EEB HERMES FONTES</t>
  </si>
  <si>
    <t>42096847</t>
  </si>
  <si>
    <t>96849</t>
  </si>
  <si>
    <t>EEB BERTINO SILVA</t>
  </si>
  <si>
    <t>42097215</t>
  </si>
  <si>
    <t>97217</t>
  </si>
  <si>
    <t>EEB FREI MANOEL PHILIPPI</t>
  </si>
  <si>
    <t>42126550</t>
  </si>
  <si>
    <t>701483</t>
  </si>
  <si>
    <t>CEJA DE ITUPORANGA</t>
  </si>
  <si>
    <t>42022894</t>
  </si>
  <si>
    <t>22896</t>
  </si>
  <si>
    <t>EEB WALTER PROBST</t>
  </si>
  <si>
    <t>42095140</t>
  </si>
  <si>
    <t>95141</t>
  </si>
  <si>
    <t>EEF MONT ALVERNE</t>
  </si>
  <si>
    <t>42095158</t>
  </si>
  <si>
    <t>95150</t>
  </si>
  <si>
    <t>EEF PROF JOAO CARLOS THIESEN</t>
  </si>
  <si>
    <t>42095379</t>
  </si>
  <si>
    <t>95370</t>
  </si>
  <si>
    <t>EEB PRESIDENTE TANCREDO NEVES</t>
  </si>
  <si>
    <t>42095751</t>
  </si>
  <si>
    <t>95753</t>
  </si>
  <si>
    <t>EEB OTILIA MULLER</t>
  </si>
  <si>
    <t>221</t>
  </si>
  <si>
    <t>42095972</t>
  </si>
  <si>
    <t>95974</t>
  </si>
  <si>
    <t>EEB DR FREDERICO ROLLA</t>
  </si>
  <si>
    <t>42096057</t>
  </si>
  <si>
    <t>96059</t>
  </si>
  <si>
    <t>EEB PREF FREDERICO PROBST</t>
  </si>
  <si>
    <t>42096421</t>
  </si>
  <si>
    <t>96423</t>
  </si>
  <si>
    <t>EEF PROF RODOLFO FINK</t>
  </si>
  <si>
    <t>42096596</t>
  </si>
  <si>
    <t>96598</t>
  </si>
  <si>
    <t>EEF JOAO ALBERTO SCHMID</t>
  </si>
  <si>
    <t>42096804</t>
  </si>
  <si>
    <t>96806</t>
  </si>
  <si>
    <t>EEB CACILDA GUIMARAES</t>
  </si>
  <si>
    <t>42097720</t>
  </si>
  <si>
    <t>97721</t>
  </si>
  <si>
    <t>EEB SILVA JARDIM</t>
  </si>
  <si>
    <t>42126568</t>
  </si>
  <si>
    <t>700657</t>
  </si>
  <si>
    <t>UD DE IMBUIA</t>
  </si>
  <si>
    <t>42130794</t>
  </si>
  <si>
    <t>701572</t>
  </si>
  <si>
    <t>UD DE PETROLANDIA</t>
  </si>
  <si>
    <t>42147425</t>
  </si>
  <si>
    <t>703567</t>
  </si>
  <si>
    <t>UD DE VIDAL RAMOS</t>
  </si>
  <si>
    <t>42147433</t>
  </si>
  <si>
    <t>703575</t>
  </si>
  <si>
    <t>UD DE ALFREDO WAGNER</t>
  </si>
  <si>
    <t>42147441</t>
  </si>
  <si>
    <t>703559</t>
  </si>
  <si>
    <t>UD DE ATALANTA</t>
  </si>
  <si>
    <t>42147468</t>
  </si>
  <si>
    <t>703532</t>
  </si>
  <si>
    <t>UD DE LEOBERTO LEAL</t>
  </si>
  <si>
    <t>42147476</t>
  </si>
  <si>
    <t>703524</t>
  </si>
  <si>
    <t>UD DE CHAPADAO DO LAGEADO</t>
  </si>
  <si>
    <t>42150973</t>
  </si>
  <si>
    <t>153117</t>
  </si>
  <si>
    <t>UD DE AURORA</t>
  </si>
  <si>
    <t>00014</t>
  </si>
  <si>
    <t>IBIRAMA</t>
  </si>
  <si>
    <t>42017947</t>
  </si>
  <si>
    <t>17949</t>
  </si>
  <si>
    <t>42024137</t>
  </si>
  <si>
    <t>24139</t>
  </si>
  <si>
    <t>EEB ELISEU GUILHERME</t>
  </si>
  <si>
    <t>42024471</t>
  </si>
  <si>
    <t>24473</t>
  </si>
  <si>
    <t>EEB GERTRUD AICHINGER</t>
  </si>
  <si>
    <t>42024498</t>
  </si>
  <si>
    <t>24490</t>
  </si>
  <si>
    <t>EEB JOSE CLEMENTE PEREIRA</t>
  </si>
  <si>
    <t>42024501</t>
  </si>
  <si>
    <t>24503</t>
  </si>
  <si>
    <t>EEB WALMOR RIBEIRO</t>
  </si>
  <si>
    <t>42024528</t>
  </si>
  <si>
    <t>24520</t>
  </si>
  <si>
    <t>EEB DOM PEDRO I</t>
  </si>
  <si>
    <t>42024536</t>
  </si>
  <si>
    <t>24538</t>
  </si>
  <si>
    <t>EEB VICTOR MEIRELLES</t>
  </si>
  <si>
    <t>42025516</t>
  </si>
  <si>
    <t>25518</t>
  </si>
  <si>
    <t>EEB PAPA JOAO XXIII</t>
  </si>
  <si>
    <t>00000</t>
  </si>
  <si>
    <t>42000017</t>
  </si>
  <si>
    <t>INSTITUTO ESTADUAL DE EDUCAÇÃO</t>
  </si>
  <si>
    <t>42000203</t>
  </si>
  <si>
    <t>EEB LAURO MULLER</t>
  </si>
  <si>
    <t>42000220</t>
  </si>
  <si>
    <t>EEB PROF HENRIQUE STODIECK</t>
  </si>
  <si>
    <t>42000696</t>
  </si>
  <si>
    <t>EEB LEONOR DE BARROS</t>
  </si>
  <si>
    <t>42000700</t>
  </si>
  <si>
    <t>701</t>
  </si>
  <si>
    <t>EEB PE ANCHIETA</t>
  </si>
  <si>
    <t>42000718</t>
  </si>
  <si>
    <t>710</t>
  </si>
  <si>
    <t>EEB SIMAO JOSE HESS</t>
  </si>
  <si>
    <t>42000742</t>
  </si>
  <si>
    <t>744</t>
  </si>
  <si>
    <t>EEB HILDA TEODORO VIEIRA</t>
  </si>
  <si>
    <t>42000947</t>
  </si>
  <si>
    <t>949</t>
  </si>
  <si>
    <t>EEB INTENDENTE JOSE FERNANDES</t>
  </si>
  <si>
    <t>42001080</t>
  </si>
  <si>
    <t>1082</t>
  </si>
  <si>
    <t>EEB DE MUQUEM</t>
  </si>
  <si>
    <t>42001129</t>
  </si>
  <si>
    <t>1120</t>
  </si>
  <si>
    <t>EEB PROF LAURA LIMA</t>
  </si>
  <si>
    <t>42001285</t>
  </si>
  <si>
    <t>1287</t>
  </si>
  <si>
    <t>EEB TENENTE ALMACHIO</t>
  </si>
  <si>
    <t>42001293</t>
  </si>
  <si>
    <t>1295</t>
  </si>
  <si>
    <t>EEF BALDICERO FILOMENO</t>
  </si>
  <si>
    <t>42001307</t>
  </si>
  <si>
    <t>1309</t>
  </si>
  <si>
    <t>EEF SEVERO HONORATO DA COSTA</t>
  </si>
  <si>
    <t>42001315</t>
  </si>
  <si>
    <t>1317</t>
  </si>
  <si>
    <t>EEF GEN JOSE VIEIRA DA ROSA</t>
  </si>
  <si>
    <t>42001323</t>
  </si>
  <si>
    <t>1325</t>
  </si>
  <si>
    <t>EEB JANUARIA TEIXEIRA DA ROCHA</t>
  </si>
  <si>
    <t>42001340</t>
  </si>
  <si>
    <t>1341</t>
  </si>
  <si>
    <t>EEB PORTO DO RIO TAVARES</t>
  </si>
  <si>
    <t>42001358</t>
  </si>
  <si>
    <t>1350</t>
  </si>
  <si>
    <t>EEB ILDEFONSO LINHARES</t>
  </si>
  <si>
    <t>42001404</t>
  </si>
  <si>
    <t>1406</t>
  </si>
  <si>
    <t>EEB DOM JAIME DE BARROS CAMARA</t>
  </si>
  <si>
    <t>42001412</t>
  </si>
  <si>
    <t>1414</t>
  </si>
  <si>
    <t>EEB GETULIO VARGAS</t>
  </si>
  <si>
    <t>42001455</t>
  </si>
  <si>
    <t>1457</t>
  </si>
  <si>
    <t>EEB JUREMA CAVALLAZZI</t>
  </si>
  <si>
    <t>42001501</t>
  </si>
  <si>
    <t>1503</t>
  </si>
  <si>
    <t>EEF JULIO DA COSTA NEVES</t>
  </si>
  <si>
    <t>42001757</t>
  </si>
  <si>
    <t>1759</t>
  </si>
  <si>
    <t>EEB PROF ANIBAL NUNES PIRES</t>
  </si>
  <si>
    <t>22/07/2017</t>
  </si>
  <si>
    <t>42001765</t>
  </si>
  <si>
    <t>1767</t>
  </si>
  <si>
    <t>EEB PRES ROOSEVELT</t>
  </si>
  <si>
    <t>42001781</t>
  </si>
  <si>
    <t>1783</t>
  </si>
  <si>
    <t>EEB EDITH GAMA RAMOS</t>
  </si>
  <si>
    <t>42001790</t>
  </si>
  <si>
    <t>1791</t>
  </si>
  <si>
    <t>EEB PERO VAZ DE CAMINHA</t>
  </si>
  <si>
    <t>42001803</t>
  </si>
  <si>
    <t>1805</t>
  </si>
  <si>
    <t>EEB ROSINHA CAMPOS</t>
  </si>
  <si>
    <t>42001811</t>
  </si>
  <si>
    <t>1813</t>
  </si>
  <si>
    <t>EEB DAYSE WERNER SALLES</t>
  </si>
  <si>
    <t>42001838</t>
  </si>
  <si>
    <t>1830</t>
  </si>
  <si>
    <t>EEB JORNALISTA JAIRO CALLADO</t>
  </si>
  <si>
    <t>15/07/2017</t>
  </si>
  <si>
    <t>42002052</t>
  </si>
  <si>
    <t>2054</t>
  </si>
  <si>
    <t>EEB IRINEU BORNHAUSEN</t>
  </si>
  <si>
    <t>42002060</t>
  </si>
  <si>
    <t>2062</t>
  </si>
  <si>
    <t>EEB JOSE BOITEUX</t>
  </si>
  <si>
    <t>42002079</t>
  </si>
  <si>
    <t>2070</t>
  </si>
  <si>
    <t>EEB ADERBAL RAMOS DA SILVA</t>
  </si>
  <si>
    <t>42002117</t>
  </si>
  <si>
    <t>2119</t>
  </si>
  <si>
    <t>EEB ROSA TORRES DE MIRANDA</t>
  </si>
  <si>
    <t>42002265</t>
  </si>
  <si>
    <t>2267</t>
  </si>
  <si>
    <t>EEB JOAQUIM JOAO CARDOSO</t>
  </si>
  <si>
    <t>42002273</t>
  </si>
  <si>
    <t>2275</t>
  </si>
  <si>
    <t>EEB PROF EMERITA DUARTE S E SOUZA</t>
  </si>
  <si>
    <t>42002281</t>
  </si>
  <si>
    <t>2283</t>
  </si>
  <si>
    <t>EEB PROF MARIA DE LOURDES SCHERER</t>
  </si>
  <si>
    <t>42002320</t>
  </si>
  <si>
    <t>2321</t>
  </si>
  <si>
    <t>EEF AREIAS DE CIMA</t>
  </si>
  <si>
    <t>42002338</t>
  </si>
  <si>
    <t>2330</t>
  </si>
  <si>
    <t>EEF SANTO ANTONIO</t>
  </si>
  <si>
    <t>42002443</t>
  </si>
  <si>
    <t>2445</t>
  </si>
  <si>
    <t>EEB PROFA TANIA MARA F E SILVA LOCKS</t>
  </si>
  <si>
    <t>42002451</t>
  </si>
  <si>
    <t>2453</t>
  </si>
  <si>
    <t>EEM PROF MARIA DA GLORIA V DE FARIA</t>
  </si>
  <si>
    <t>42002460</t>
  </si>
  <si>
    <t>2461</t>
  </si>
  <si>
    <t>EEB CONEGO RODOLFO MACHADO</t>
  </si>
  <si>
    <t>42002672</t>
  </si>
  <si>
    <t>2674</t>
  </si>
  <si>
    <t>EEB DR ADERBAL RAMOS DA SILVA</t>
  </si>
  <si>
    <t>42002680</t>
  </si>
  <si>
    <t>2682</t>
  </si>
  <si>
    <t>EEB PROF MARIA AMALIA CARDOSO</t>
  </si>
  <si>
    <t>42002729</t>
  </si>
  <si>
    <t>2720</t>
  </si>
  <si>
    <t>EEB PREF AVELINO MULLER</t>
  </si>
  <si>
    <t>42002737</t>
  </si>
  <si>
    <t>2739</t>
  </si>
  <si>
    <t>EEB PROF JOSE BRASILICIO</t>
  </si>
  <si>
    <t>42002869</t>
  </si>
  <si>
    <t>2860</t>
  </si>
  <si>
    <t>EEB PROF ELOISA MARIA PRAZERES DE FARIA</t>
  </si>
  <si>
    <t>42002893</t>
  </si>
  <si>
    <t>2895</t>
  </si>
  <si>
    <t>EEB ALTAMIRO GUIMARAES</t>
  </si>
  <si>
    <t>42003270</t>
  </si>
  <si>
    <t>3271</t>
  </si>
  <si>
    <t>EEB FRANCISCO TOLENTINO</t>
  </si>
  <si>
    <t>42003288</t>
  </si>
  <si>
    <t>3280</t>
  </si>
  <si>
    <t>EEB GAMA ROSA</t>
  </si>
  <si>
    <t>42003300</t>
  </si>
  <si>
    <t>3301</t>
  </si>
  <si>
    <t>EEB JOSE MATIAS ZIMMERMANN</t>
  </si>
  <si>
    <t>42003512</t>
  </si>
  <si>
    <t>3514</t>
  </si>
  <si>
    <t>EEB PROF JOAQUIM SANTIAGO</t>
  </si>
  <si>
    <t>42003520</t>
  </si>
  <si>
    <t>3522</t>
  </si>
  <si>
    <t>EEB PROF MARIA JOSE B VIEIRA</t>
  </si>
  <si>
    <t>42003709</t>
  </si>
  <si>
    <t>3700</t>
  </si>
  <si>
    <t>EEF DR HOMERO DE MIRANDA GOMES</t>
  </si>
  <si>
    <t>42003717</t>
  </si>
  <si>
    <t>3719</t>
  </si>
  <si>
    <t>EEF PROF MARCILIA DE OLIVEIRA</t>
  </si>
  <si>
    <t>42003725</t>
  </si>
  <si>
    <t>3727</t>
  </si>
  <si>
    <t>EEB NS DA CONCEICAO</t>
  </si>
  <si>
    <t>42003741</t>
  </si>
  <si>
    <t>3743</t>
  </si>
  <si>
    <t>EEB PROFA LAURITA DUTRA DE SOUZA</t>
  </si>
  <si>
    <t>42003750</t>
  </si>
  <si>
    <t>3751</t>
  </si>
  <si>
    <t>EEB ALDO CAMARA DA SILVA</t>
  </si>
  <si>
    <t>42003784</t>
  </si>
  <si>
    <t>3786</t>
  </si>
  <si>
    <t>EEB VALDETE LUCI MARTINS PORTO</t>
  </si>
  <si>
    <t>42003814</t>
  </si>
  <si>
    <t>3816</t>
  </si>
  <si>
    <t>EEB WANDERLEY JUNIOR</t>
  </si>
  <si>
    <t>42003830</t>
  </si>
  <si>
    <t>3832</t>
  </si>
  <si>
    <t>EEB PRES JUSCELINO KUBITSCHEK</t>
  </si>
  <si>
    <t>42003857</t>
  </si>
  <si>
    <t>3859</t>
  </si>
  <si>
    <t>EEB PROF AMERICO VESPUCIO PRATES</t>
  </si>
  <si>
    <t>42003865</t>
  </si>
  <si>
    <t>3867</t>
  </si>
  <si>
    <t>EEB PROF OSWALDO RODRIGUES CABRAL</t>
  </si>
  <si>
    <t>42003881</t>
  </si>
  <si>
    <t>3883</t>
  </si>
  <si>
    <t>EEB CECILIA ROSA LOPES</t>
  </si>
  <si>
    <t>42004020</t>
  </si>
  <si>
    <t>4022</t>
  </si>
  <si>
    <t>EEF PROF MARIA CLEMENTINA DE S LOPES</t>
  </si>
  <si>
    <t>42004047</t>
  </si>
  <si>
    <t>4049</t>
  </si>
  <si>
    <t>EEB PROF BENONIVIO JOAO MARTINS</t>
  </si>
  <si>
    <t>42004055</t>
  </si>
  <si>
    <t>4057</t>
  </si>
  <si>
    <t>EEB VICENTE SILVEIRA</t>
  </si>
  <si>
    <t>42004209</t>
  </si>
  <si>
    <t>4200</t>
  </si>
  <si>
    <t>EEB JOAO SILVEIRA</t>
  </si>
  <si>
    <t>42004217</t>
  </si>
  <si>
    <t>4219</t>
  </si>
  <si>
    <t>EEF DOM JAIME DE BARROS CAMARA</t>
  </si>
  <si>
    <t>42004225</t>
  </si>
  <si>
    <t>4227</t>
  </si>
  <si>
    <t>EEB PROF NICOLINA TANCREDO</t>
  </si>
  <si>
    <t>42004330</t>
  </si>
  <si>
    <t>4332</t>
  </si>
  <si>
    <t>EEB PE VICENTE F CORDEIRO</t>
  </si>
  <si>
    <t>42004349</t>
  </si>
  <si>
    <t>4340</t>
  </si>
  <si>
    <t>EEB PROF CLAUDETE MARIA H DOMINGOS</t>
  </si>
  <si>
    <t>42004357</t>
  </si>
  <si>
    <t>4359</t>
  </si>
  <si>
    <t>EEB HENRIQUE ESTEFANO KOERICH</t>
  </si>
  <si>
    <t>42004500</t>
  </si>
  <si>
    <t>4502</t>
  </si>
  <si>
    <t>EEB GOV IVO SILVEIRA</t>
  </si>
  <si>
    <t>42004519</t>
  </si>
  <si>
    <t>4510</t>
  </si>
  <si>
    <t>EEB IRMA MARIA TERESA</t>
  </si>
  <si>
    <t>42004535</t>
  </si>
  <si>
    <t>4537</t>
  </si>
  <si>
    <t>EEB JOSE MARIA CARDOSO DA VEIGA</t>
  </si>
  <si>
    <t>42004543</t>
  </si>
  <si>
    <t>4545</t>
  </si>
  <si>
    <t>EEB SEN RENATO RAMOS DA SILVA</t>
  </si>
  <si>
    <t>42004551</t>
  </si>
  <si>
    <t>4553</t>
  </si>
  <si>
    <t>EEF VENCESLAU BUENO</t>
  </si>
  <si>
    <t>42004861</t>
  </si>
  <si>
    <t>4863</t>
  </si>
  <si>
    <t>EEB NORBERTO TEODORO DE MELO</t>
  </si>
  <si>
    <t>42004977</t>
  </si>
  <si>
    <t>4979</t>
  </si>
  <si>
    <t>EEB NOSSA SENHORA</t>
  </si>
  <si>
    <t>42005132</t>
  </si>
  <si>
    <t>5134</t>
  </si>
  <si>
    <t>EEB SAO TARCISIO</t>
  </si>
  <si>
    <t>42005159</t>
  </si>
  <si>
    <t>5150</t>
  </si>
  <si>
    <t>EEB CONSELHEIRO MANOEL PHILIPPI</t>
  </si>
  <si>
    <t>42005353</t>
  </si>
  <si>
    <t>5355</t>
  </si>
  <si>
    <t>EEB CEL ANTONIO LEHMKUHL</t>
  </si>
  <si>
    <t>42005655</t>
  </si>
  <si>
    <t>5657</t>
  </si>
  <si>
    <t>EEB ALTINO FLORES</t>
  </si>
  <si>
    <t>42005795</t>
  </si>
  <si>
    <t>5797</t>
  </si>
  <si>
    <t>EEB MARILDA LENIA ARAUJO</t>
  </si>
  <si>
    <t>42005809</t>
  </si>
  <si>
    <t>5800</t>
  </si>
  <si>
    <t>EEB ROBERTO SCHUTZ</t>
  </si>
  <si>
    <t>42006163</t>
  </si>
  <si>
    <t>6165</t>
  </si>
  <si>
    <t>EEB PROF SILVEIRA DE MATOS</t>
  </si>
  <si>
    <t>42006171</t>
  </si>
  <si>
    <t>6173</t>
  </si>
  <si>
    <t>EEB ANISIO V DE FREITAS</t>
  </si>
  <si>
    <t>42006180</t>
  </si>
  <si>
    <t>6181</t>
  </si>
  <si>
    <t>EEB NEREU RAMOS</t>
  </si>
  <si>
    <t>42006198</t>
  </si>
  <si>
    <t>6190</t>
  </si>
  <si>
    <t>EEB PROF ZULMA BECKER</t>
  </si>
  <si>
    <t>42027152</t>
  </si>
  <si>
    <t>704342</t>
  </si>
  <si>
    <t>CEJA DE SAO JOSE</t>
  </si>
  <si>
    <t>42102499</t>
  </si>
  <si>
    <t>102490</t>
  </si>
  <si>
    <t>EEM JACO ANDERLE</t>
  </si>
  <si>
    <t>42102650</t>
  </si>
  <si>
    <t>102652</t>
  </si>
  <si>
    <t>EEB BELA VISTA</t>
  </si>
  <si>
    <t>42102669</t>
  </si>
  <si>
    <t>102660</t>
  </si>
  <si>
    <t>EEB AMERICA DUTRA MACHADO</t>
  </si>
  <si>
    <t>42103002</t>
  </si>
  <si>
    <t>103004</t>
  </si>
  <si>
    <t>EEF SAO MIGUEL</t>
  </si>
  <si>
    <t>42103061</t>
  </si>
  <si>
    <t>103063</t>
  </si>
  <si>
    <t>EEF CRISTO REI</t>
  </si>
  <si>
    <t>00023</t>
  </si>
  <si>
    <t>00024</t>
  </si>
  <si>
    <t>JARAGUÁ DO SUL</t>
  </si>
  <si>
    <t>42131073</t>
  </si>
  <si>
    <t>129100</t>
  </si>
  <si>
    <t>EEM PROF DARCI FRANKE WELK</t>
  </si>
  <si>
    <t>42131081</t>
  </si>
  <si>
    <t>129097</t>
  </si>
  <si>
    <t>EEM VITOR MEIRELLES</t>
  </si>
  <si>
    <t>42150957</t>
  </si>
  <si>
    <t>703486</t>
  </si>
  <si>
    <t>UD DE GUARAMIRIM</t>
  </si>
  <si>
    <t>42150965</t>
  </si>
  <si>
    <t>703494</t>
  </si>
  <si>
    <t>UD DE CORUPA</t>
  </si>
  <si>
    <t>42091845</t>
  </si>
  <si>
    <t>91847</t>
  </si>
  <si>
    <t>EEB PROF GIARDINI LUIZ LENZI</t>
  </si>
  <si>
    <t>42091942</t>
  </si>
  <si>
    <t>91944</t>
  </si>
  <si>
    <t>EEB ALFREDO ZIMMERMANN</t>
  </si>
  <si>
    <t>42093007</t>
  </si>
  <si>
    <t>93009</t>
  </si>
  <si>
    <t>EEF LUIZ DELFINO</t>
  </si>
  <si>
    <t>42126673</t>
  </si>
  <si>
    <t>701491</t>
  </si>
  <si>
    <t>CEJA DE JARAGUA DO SUL</t>
  </si>
  <si>
    <t>42132207</t>
  </si>
  <si>
    <t>701548</t>
  </si>
  <si>
    <t>UD DE MASSARANDUBA</t>
  </si>
  <si>
    <t>42153093</t>
  </si>
  <si>
    <t>155209</t>
  </si>
  <si>
    <t>UD PRESIDIO REGIONAL DE JARAGUA DO SUL</t>
  </si>
  <si>
    <t>00025</t>
  </si>
  <si>
    <t>MAFRA/SÃO BENTO DO SUL</t>
  </si>
  <si>
    <t>42038570</t>
  </si>
  <si>
    <t>38571</t>
  </si>
  <si>
    <t>EEB HERCILIO BUCH</t>
  </si>
  <si>
    <t>42038898</t>
  </si>
  <si>
    <t>38890</t>
  </si>
  <si>
    <t>EEB PROF MARIA PAULA FERES</t>
  </si>
  <si>
    <t>42038910</t>
  </si>
  <si>
    <t>38911</t>
  </si>
  <si>
    <t>EEB MONTEIRO LOBATO</t>
  </si>
  <si>
    <t>42038928</t>
  </si>
  <si>
    <t>38920</t>
  </si>
  <si>
    <t>EEB PROF GUSTAVO FRIEDRICH</t>
  </si>
  <si>
    <t>42038936</t>
  </si>
  <si>
    <t>38938</t>
  </si>
  <si>
    <t>EEB SANTO ANTONIO</t>
  </si>
  <si>
    <t>42038944</t>
  </si>
  <si>
    <t>38946</t>
  </si>
  <si>
    <t>EEB TENENTE ARY RAUEN</t>
  </si>
  <si>
    <t>42039177</t>
  </si>
  <si>
    <t>39179</t>
  </si>
  <si>
    <t>42039452</t>
  </si>
  <si>
    <t>39454</t>
  </si>
  <si>
    <t>EEB BARAO DE ANTONINA</t>
  </si>
  <si>
    <t>42039460</t>
  </si>
  <si>
    <t>39462</t>
  </si>
  <si>
    <t>EEB DR FRANCISCO IZABEL</t>
  </si>
  <si>
    <t>42039479</t>
  </si>
  <si>
    <t>39470</t>
  </si>
  <si>
    <t>EEB JOVINO LIMA</t>
  </si>
  <si>
    <t>42039967</t>
  </si>
  <si>
    <t>39969</t>
  </si>
  <si>
    <t>EEB AMANDUS BAUER</t>
  </si>
  <si>
    <t>42039975</t>
  </si>
  <si>
    <t>39977</t>
  </si>
  <si>
    <t>EEB PAULO CRISTIANO HEYSE</t>
  </si>
  <si>
    <t>42039983</t>
  </si>
  <si>
    <t>39985</t>
  </si>
  <si>
    <t>EEB ANTONIO BLASKOWSKI</t>
  </si>
  <si>
    <t>42040477</t>
  </si>
  <si>
    <t>40479</t>
  </si>
  <si>
    <t>EEB VIRGILIO VARZEA</t>
  </si>
  <si>
    <t>42040485</t>
  </si>
  <si>
    <t>40487</t>
  </si>
  <si>
    <t>EEB ODIR ZANELATTO</t>
  </si>
  <si>
    <t>42040493</t>
  </si>
  <si>
    <t>40495</t>
  </si>
  <si>
    <t>42040590</t>
  </si>
  <si>
    <t>40592</t>
  </si>
  <si>
    <t>EEB IRENE REVA ZADOROSNY</t>
  </si>
  <si>
    <t>42040930</t>
  </si>
  <si>
    <t>40932</t>
  </si>
  <si>
    <t>EEB ALINOR VIEIRA CORTE</t>
  </si>
  <si>
    <t>42040949</t>
  </si>
  <si>
    <t>40940</t>
  </si>
  <si>
    <t>EEB MANOEL ESTEVAO FURTADO</t>
  </si>
  <si>
    <t>42041082</t>
  </si>
  <si>
    <t>41084</t>
  </si>
  <si>
    <t>EEB FRANCISCO NICOLAU FUCK</t>
  </si>
  <si>
    <t>42041090</t>
  </si>
  <si>
    <t>41092</t>
  </si>
  <si>
    <t>EEB PEDRO GONCALVES RIBEIRO</t>
  </si>
  <si>
    <t>42041350</t>
  </si>
  <si>
    <t>41351</t>
  </si>
  <si>
    <t>EEB VALENTIN GONCALVES RIBEIRO</t>
  </si>
  <si>
    <t>42097932</t>
  </si>
  <si>
    <t>97934</t>
  </si>
  <si>
    <t>EEF ENGELBERTO GROSSL</t>
  </si>
  <si>
    <t>42097959</t>
  </si>
  <si>
    <t>97950</t>
  </si>
  <si>
    <t>EEB PREF CARLOS ZIPPERER SOBRINHO</t>
  </si>
  <si>
    <t>42097991</t>
  </si>
  <si>
    <t>97993</t>
  </si>
  <si>
    <t>EEF PROF OSMARINA B BETKOWSKI</t>
  </si>
  <si>
    <t>42098246</t>
  </si>
  <si>
    <t>98248</t>
  </si>
  <si>
    <t>EEB CELSO RAMOS FILHO</t>
  </si>
  <si>
    <t>42098254</t>
  </si>
  <si>
    <t>98256</t>
  </si>
  <si>
    <t>EEM PROF ROBERTO GRANT</t>
  </si>
  <si>
    <t>42098262</t>
  </si>
  <si>
    <t>98264</t>
  </si>
  <si>
    <t>EEB SAO BENTO</t>
  </si>
  <si>
    <t>42098270</t>
  </si>
  <si>
    <t>98272</t>
  </si>
  <si>
    <t>EEB ORESTES GUIMARAES</t>
  </si>
  <si>
    <t>42098297</t>
  </si>
  <si>
    <t>98299</t>
  </si>
  <si>
    <t>EEF PROF JOAO ROPELATO</t>
  </si>
  <si>
    <t>42098629</t>
  </si>
  <si>
    <t>98620</t>
  </si>
  <si>
    <t>EEB JORGE ZIPPERER</t>
  </si>
  <si>
    <t>42098637</t>
  </si>
  <si>
    <t>98639</t>
  </si>
  <si>
    <t>EEM MANUEL DA NOBREGA</t>
  </si>
  <si>
    <t>42098653</t>
  </si>
  <si>
    <t>98655</t>
  </si>
  <si>
    <t>EEB PROF MARTA TAVARES</t>
  </si>
  <si>
    <t>42098661</t>
  </si>
  <si>
    <t>98663</t>
  </si>
  <si>
    <t>EEB LUIZ BERNARDO OLSEN</t>
  </si>
  <si>
    <t>42098823</t>
  </si>
  <si>
    <t>98825</t>
  </si>
  <si>
    <t>EEB PROF ARGEMIRO GONCALVES</t>
  </si>
  <si>
    <t>42099072</t>
  </si>
  <si>
    <t>99074</t>
  </si>
  <si>
    <t>EEB LEBON REGIS</t>
  </si>
  <si>
    <t>42103142</t>
  </si>
  <si>
    <t>103144</t>
  </si>
  <si>
    <t>EEB MANOEL RIBEIRO</t>
  </si>
  <si>
    <t>42125294</t>
  </si>
  <si>
    <t>700690</t>
  </si>
  <si>
    <t>UD DE ITAIOPOLIS</t>
  </si>
  <si>
    <t>42126207</t>
  </si>
  <si>
    <t>701505</t>
  </si>
  <si>
    <t>CEJA DE SAO BENTO DO SUL</t>
  </si>
  <si>
    <t>42142407</t>
  </si>
  <si>
    <t>138738</t>
  </si>
  <si>
    <t>CEDUP DE MAFRA</t>
  </si>
  <si>
    <t>42148804</t>
  </si>
  <si>
    <t>701734</t>
  </si>
  <si>
    <t>UD DE RIO NEGRINHO</t>
  </si>
  <si>
    <t>42097940</t>
  </si>
  <si>
    <t>97942</t>
  </si>
  <si>
    <t>EEB FREDERICO FENDRICH</t>
  </si>
  <si>
    <t>42125308</t>
  </si>
  <si>
    <t>701521</t>
  </si>
  <si>
    <t>CEJA DE MAFRA</t>
  </si>
  <si>
    <t>42129036</t>
  </si>
  <si>
    <t>701688</t>
  </si>
  <si>
    <t>UD DE MONTE CASTELO</t>
  </si>
  <si>
    <t>42147190</t>
  </si>
  <si>
    <t>703842</t>
  </si>
  <si>
    <t>UD DE PAPANDUVA</t>
  </si>
  <si>
    <t>42151147</t>
  </si>
  <si>
    <t>153303</t>
  </si>
  <si>
    <t>UD PRESIDIO REGIONAL DE MAFRA</t>
  </si>
  <si>
    <t>00026</t>
  </si>
  <si>
    <t>CANOINHAS</t>
  </si>
  <si>
    <t>42088356</t>
  </si>
  <si>
    <t>88358</t>
  </si>
  <si>
    <t>EEB RODOLFO ZIPPERER</t>
  </si>
  <si>
    <t>42088615</t>
  </si>
  <si>
    <t>88617</t>
  </si>
  <si>
    <t>EEB GERTRUDES MULLER</t>
  </si>
  <si>
    <t>42088623</t>
  </si>
  <si>
    <t>88625</t>
  </si>
  <si>
    <t>EEB JULIA BALEOLI ZANIOLO</t>
  </si>
  <si>
    <t>42088690</t>
  </si>
  <si>
    <t>88692</t>
  </si>
  <si>
    <t>EEB JOAO JOSE DE S CABRAL</t>
  </si>
  <si>
    <t>42088704</t>
  </si>
  <si>
    <t>88706</t>
  </si>
  <si>
    <t>EEF SAGRADO CORACAO DE JESUS</t>
  </si>
  <si>
    <t>42089115</t>
  </si>
  <si>
    <t>89117</t>
  </si>
  <si>
    <t>EEB GENERAL OSORIO</t>
  </si>
  <si>
    <t>42089255</t>
  </si>
  <si>
    <t>89257</t>
  </si>
  <si>
    <t>EEB COLOMBO MACHADO SALLES</t>
  </si>
  <si>
    <t>42089263</t>
  </si>
  <si>
    <t>89265</t>
  </si>
  <si>
    <t>EEB FREI MENANDRO KAMPS</t>
  </si>
  <si>
    <t>29/07/2017</t>
  </si>
  <si>
    <t>42089344</t>
  </si>
  <si>
    <t>89346</t>
  </si>
  <si>
    <t>EEB ALMIRANTE BARROSO</t>
  </si>
  <si>
    <t>42089832</t>
  </si>
  <si>
    <t>89834</t>
  </si>
  <si>
    <t>EEB SANTA CRUZ</t>
  </si>
  <si>
    <t>42089840</t>
  </si>
  <si>
    <t>89842</t>
  </si>
  <si>
    <t>EEB ESTANISLAU SCHUMANN</t>
  </si>
  <si>
    <t>42089859</t>
  </si>
  <si>
    <t>89850</t>
  </si>
  <si>
    <t>EEB IRMA MARIA FELICITAS</t>
  </si>
  <si>
    <t>42089875</t>
  </si>
  <si>
    <t>89877</t>
  </si>
  <si>
    <t>EEB PROF MANOEL DA S QUADROS</t>
  </si>
  <si>
    <t>42089905</t>
  </si>
  <si>
    <t>89907</t>
  </si>
  <si>
    <t>CEDUP VIDAL RAMOS</t>
  </si>
  <si>
    <t>42090148</t>
  </si>
  <si>
    <t>90140</t>
  </si>
  <si>
    <t>EEB LUIZ DAVET</t>
  </si>
  <si>
    <t>42090580</t>
  </si>
  <si>
    <t>90581</t>
  </si>
  <si>
    <t>EEB CEL CID GONZAGA</t>
  </si>
  <si>
    <t>42090610</t>
  </si>
  <si>
    <t>90611</t>
  </si>
  <si>
    <t>EEB ANTONIO GONZAGA</t>
  </si>
  <si>
    <t>42090628</t>
  </si>
  <si>
    <t>90620</t>
  </si>
  <si>
    <t>EEB NILO PECANHA</t>
  </si>
  <si>
    <t>42090687</t>
  </si>
  <si>
    <t>90689</t>
  </si>
  <si>
    <t>EEB PROF BALDUINO CARDOSO</t>
  </si>
  <si>
    <t>42090695</t>
  </si>
  <si>
    <t>90697</t>
  </si>
  <si>
    <t>EEB PROF CLEMENTINO BRITTO</t>
  </si>
  <si>
    <t>42090903</t>
  </si>
  <si>
    <t>90905</t>
  </si>
  <si>
    <t>EEB PROF GERMANO WAGENFUHR</t>
  </si>
  <si>
    <t>42091233</t>
  </si>
  <si>
    <t>91235</t>
  </si>
  <si>
    <t>EEB HORACIO NUNES</t>
  </si>
  <si>
    <t>42126452</t>
  </si>
  <si>
    <t>701513</t>
  </si>
  <si>
    <t>CEJA DE CANOINHAS</t>
  </si>
  <si>
    <t>42149800</t>
  </si>
  <si>
    <t>153060</t>
  </si>
  <si>
    <t>UD DE PORTO UNIAO</t>
  </si>
  <si>
    <t>42149819</t>
  </si>
  <si>
    <t>153087</t>
  </si>
  <si>
    <t>UD DE TRES BARRAS</t>
  </si>
  <si>
    <t>42150213</t>
  </si>
  <si>
    <t>702331</t>
  </si>
  <si>
    <t>UD DE IRINEOPOLIS</t>
  </si>
  <si>
    <t>42152925</t>
  </si>
  <si>
    <t>154679</t>
  </si>
  <si>
    <t>UD UNIDADE PRISIONAL AVANÇADA PORTO UNIAO</t>
  </si>
  <si>
    <t>42140811</t>
  </si>
  <si>
    <t>90875</t>
  </si>
  <si>
    <t>EIEF RIO DOS PARDOS</t>
  </si>
  <si>
    <t>42147204</t>
  </si>
  <si>
    <t>703850</t>
  </si>
  <si>
    <t>UD DE MAJOR VIEIRA</t>
  </si>
  <si>
    <t>42150922</t>
  </si>
  <si>
    <t>153079</t>
  </si>
  <si>
    <t>UD UNIDADE PRISIONAL AVANCADA DE CANOINHAS</t>
  </si>
  <si>
    <t>00027</t>
  </si>
  <si>
    <t>LAGES</t>
  </si>
  <si>
    <t>42028485</t>
  </si>
  <si>
    <t>28487</t>
  </si>
  <si>
    <t>EEB SAO JUDAS TADEU</t>
  </si>
  <si>
    <t>42028507</t>
  </si>
  <si>
    <t>28509</t>
  </si>
  <si>
    <t>EEB BELISARIO RAMOS</t>
  </si>
  <si>
    <t>42028523</t>
  </si>
  <si>
    <t>28525</t>
  </si>
  <si>
    <t>EEB PROF FLORDOARDO CABRAL</t>
  </si>
  <si>
    <t>42028531</t>
  </si>
  <si>
    <t>28533</t>
  </si>
  <si>
    <t>EEB VIDAL RAMOS</t>
  </si>
  <si>
    <t>42028540</t>
  </si>
  <si>
    <t>28541</t>
  </si>
  <si>
    <t>EEB VISCONDE DE CAIRU</t>
  </si>
  <si>
    <t>42028981</t>
  </si>
  <si>
    <t>28983</t>
  </si>
  <si>
    <t>42029007</t>
  </si>
  <si>
    <t>29009</t>
  </si>
  <si>
    <t>EEB RUBENS DE ARRUDA RAMOS</t>
  </si>
  <si>
    <t>42029139</t>
  </si>
  <si>
    <t>29130</t>
  </si>
  <si>
    <t>EEB EMILIANO RAMOS</t>
  </si>
  <si>
    <t>42029465</t>
  </si>
  <si>
    <t>29467</t>
  </si>
  <si>
    <t>EEB FRANCISCO MANFROI</t>
  </si>
  <si>
    <t>42029473</t>
  </si>
  <si>
    <t>29475</t>
  </si>
  <si>
    <t>EEB CORA BATALHA DA SILVEIRA</t>
  </si>
  <si>
    <t>42029481</t>
  </si>
  <si>
    <t>29483</t>
  </si>
  <si>
    <t>EEB FREI NICODEMOS</t>
  </si>
  <si>
    <t>42029490</t>
  </si>
  <si>
    <t>29491</t>
  </si>
  <si>
    <t>EEB PROF JORGE AUGUSTO NEVES VIEIRA</t>
  </si>
  <si>
    <t>42029627</t>
  </si>
  <si>
    <t>29629</t>
  </si>
  <si>
    <t>EEB MARIA QUITERIA</t>
  </si>
  <si>
    <t>42029945</t>
  </si>
  <si>
    <t>29947</t>
  </si>
  <si>
    <t>EEB NS DO ROSARIO</t>
  </si>
  <si>
    <t>42029953</t>
  </si>
  <si>
    <t>29955</t>
  </si>
  <si>
    <t>EEB INDUSTRIAL DE LAGES</t>
  </si>
  <si>
    <t>42029961</t>
  </si>
  <si>
    <t>29963</t>
  </si>
  <si>
    <t>CEDUP RENATO RAMOS DA SILVA</t>
  </si>
  <si>
    <t>42029988</t>
  </si>
  <si>
    <t>29980</t>
  </si>
  <si>
    <t>EEB GEN JOSE PINTO SOMBRA</t>
  </si>
  <si>
    <t>42030102</t>
  </si>
  <si>
    <t>30104</t>
  </si>
  <si>
    <t>EEB PADRE ANTONIO TRIVELLIN</t>
  </si>
  <si>
    <t>42030129</t>
  </si>
  <si>
    <t>30120</t>
  </si>
  <si>
    <t>EEB PROF ILZA AMARAL DE OLIVEIRA</t>
  </si>
  <si>
    <t>42030285</t>
  </si>
  <si>
    <t>30287</t>
  </si>
  <si>
    <t>EEB PROF EGIDIO BARAUNA</t>
  </si>
  <si>
    <t>42030447</t>
  </si>
  <si>
    <t>30449</t>
  </si>
  <si>
    <t>EEB ZULMIRA AUTA DA SILVA</t>
  </si>
  <si>
    <t>42030455</t>
  </si>
  <si>
    <t>30457</t>
  </si>
  <si>
    <t>EEB GODOLFIN NUNES DE SOUZA</t>
  </si>
  <si>
    <t>42030463</t>
  </si>
  <si>
    <t>30465</t>
  </si>
  <si>
    <t>EEB LUCIA FERNANDES LOPES</t>
  </si>
  <si>
    <t>42031060</t>
  </si>
  <si>
    <t>31062</t>
  </si>
  <si>
    <t>EEB ELZA DEEKE</t>
  </si>
  <si>
    <t>42031079</t>
  </si>
  <si>
    <t>31070</t>
  </si>
  <si>
    <t>EEB AGAR ALVES NUNES</t>
  </si>
  <si>
    <t>42031087</t>
  </si>
  <si>
    <t>31089</t>
  </si>
  <si>
    <t>EEB NS DE FATIMA</t>
  </si>
  <si>
    <t>42031095</t>
  </si>
  <si>
    <t>31097</t>
  </si>
  <si>
    <t>EEB PROF ANTONIETA SILVEIRA</t>
  </si>
  <si>
    <t>42031109</t>
  </si>
  <si>
    <t>31100</t>
  </si>
  <si>
    <t>EEB ARGEMIRO BARBOSA DE SOUZA</t>
  </si>
  <si>
    <t>42031133</t>
  </si>
  <si>
    <t>31135</t>
  </si>
  <si>
    <t>EEF LAUDELINO DE SOUZA MEDEIROS</t>
  </si>
  <si>
    <t>42031613</t>
  </si>
  <si>
    <t>31615</t>
  </si>
  <si>
    <t>EEB PROF MAURO GONCALVES FARIAS</t>
  </si>
  <si>
    <t>42031630</t>
  </si>
  <si>
    <t>31631</t>
  </si>
  <si>
    <t>EEB LEOVEGILDO ESMERIO DA SILVA</t>
  </si>
  <si>
    <t>42032130</t>
  </si>
  <si>
    <t>32131</t>
  </si>
  <si>
    <t>CEDUP CAETANO COSTA</t>
  </si>
  <si>
    <t>42032202</t>
  </si>
  <si>
    <t>32204</t>
  </si>
  <si>
    <t>EEB ISIDORO SILVA</t>
  </si>
  <si>
    <t>42032601</t>
  </si>
  <si>
    <t>32603</t>
  </si>
  <si>
    <t>42037352</t>
  </si>
  <si>
    <t>37354</t>
  </si>
  <si>
    <t>EEB MAJOR OTACILIO COUTO</t>
  </si>
  <si>
    <t>42037760</t>
  </si>
  <si>
    <t>37761</t>
  </si>
  <si>
    <t>EEB PROF OTILIA ULYSSEA UNGARETTI</t>
  </si>
  <si>
    <t>42038057</t>
  </si>
  <si>
    <t>38059</t>
  </si>
  <si>
    <t>42038065</t>
  </si>
  <si>
    <t>38067</t>
  </si>
  <si>
    <t>EEB IRMA GERTRUDES</t>
  </si>
  <si>
    <t>42038421</t>
  </si>
  <si>
    <t>38423</t>
  </si>
  <si>
    <t>EEB NS DOS PRAZERES</t>
  </si>
  <si>
    <t>42038448</t>
  </si>
  <si>
    <t>38440</t>
  </si>
  <si>
    <t>EEB JOAO PAULO I</t>
  </si>
  <si>
    <t>42126657</t>
  </si>
  <si>
    <t>701173</t>
  </si>
  <si>
    <t>CEJA DE LAGES</t>
  </si>
  <si>
    <t>42129915</t>
  </si>
  <si>
    <t>700908</t>
  </si>
  <si>
    <t>UD DE CORREIA PINTO</t>
  </si>
  <si>
    <t>42130352</t>
  </si>
  <si>
    <t>701408</t>
  </si>
  <si>
    <t>UD DE SAO JOSE DO CERRITO</t>
  </si>
  <si>
    <t>42144671</t>
  </si>
  <si>
    <t>139688</t>
  </si>
  <si>
    <t>CEDUP INDUSTRIAL DE LAGES</t>
  </si>
  <si>
    <t>42146933</t>
  </si>
  <si>
    <t>703591</t>
  </si>
  <si>
    <t>UD DE ANITA GARIBALDI</t>
  </si>
  <si>
    <t>42010640</t>
  </si>
  <si>
    <t>704431</t>
  </si>
  <si>
    <t>UD DE PALMEIRA</t>
  </si>
  <si>
    <t>42029970</t>
  </si>
  <si>
    <t>29971</t>
  </si>
  <si>
    <t>EEB CAMPOS SALES</t>
  </si>
  <si>
    <t>42030471</t>
  </si>
  <si>
    <t>30473</t>
  </si>
  <si>
    <t>EEB PROF ARMANDO RAMOS DE CARVALHO</t>
  </si>
  <si>
    <t>42126711</t>
  </si>
  <si>
    <t>700975</t>
  </si>
  <si>
    <t>UD DE PONTE ALTA</t>
  </si>
  <si>
    <t>42129800</t>
  </si>
  <si>
    <t>701254</t>
  </si>
  <si>
    <t>UD DE OTACILIO COSTA</t>
  </si>
  <si>
    <t>42146941</t>
  </si>
  <si>
    <t>703613</t>
  </si>
  <si>
    <t>UD DE BOCAINA DO SUL</t>
  </si>
  <si>
    <t>42146950</t>
  </si>
  <si>
    <t>703605</t>
  </si>
  <si>
    <t>UD DE CAPAO ALTO</t>
  </si>
  <si>
    <t>42153107</t>
  </si>
  <si>
    <t>155047</t>
  </si>
  <si>
    <t>UD PRESIDIO REGIONAL DE LAGES</t>
  </si>
  <si>
    <t>00028</t>
  </si>
  <si>
    <t>SÃO JOAQUIM</t>
  </si>
  <si>
    <t>42033675</t>
  </si>
  <si>
    <t>33677</t>
  </si>
  <si>
    <t>42034329</t>
  </si>
  <si>
    <t>34320</t>
  </si>
  <si>
    <t>EEB MANOEL CRUZ</t>
  </si>
  <si>
    <t>42034337</t>
  </si>
  <si>
    <t>34339</t>
  </si>
  <si>
    <t>EEB MARTINHO DE HARO</t>
  </si>
  <si>
    <t>42034817</t>
  </si>
  <si>
    <t>34819</t>
  </si>
  <si>
    <t>EEB ADOLFO JOSE MARTINS</t>
  </si>
  <si>
    <t>42036283</t>
  </si>
  <si>
    <t>36285</t>
  </si>
  <si>
    <t>EEB ALEXANDRE GUSMAO</t>
  </si>
  <si>
    <t>42036364</t>
  </si>
  <si>
    <t>36366</t>
  </si>
  <si>
    <t>EEB PROF DJALMA BENTO</t>
  </si>
  <si>
    <t>42036941</t>
  </si>
  <si>
    <t>36943</t>
  </si>
  <si>
    <t>EEB ARAUJO FIGUEIREDO</t>
  </si>
  <si>
    <t>42036950</t>
  </si>
  <si>
    <t>36951</t>
  </si>
  <si>
    <t>EEB MANOEL DUTRA BESSA</t>
  </si>
  <si>
    <t>42101093</t>
  </si>
  <si>
    <t>101095</t>
  </si>
  <si>
    <t>EEB ARY DE SOUZA BORGES</t>
  </si>
  <si>
    <t>42130344</t>
  </si>
  <si>
    <t>701440</t>
  </si>
  <si>
    <t>UD DE BOM JARDIM DA SERRA</t>
  </si>
  <si>
    <t>42133807</t>
  </si>
  <si>
    <t>701793</t>
  </si>
  <si>
    <t>CEJA DE SAO JOAQUIM</t>
  </si>
  <si>
    <t>42135427</t>
  </si>
  <si>
    <t>702315</t>
  </si>
  <si>
    <t>UD DE URUBICI</t>
  </si>
  <si>
    <t>42150906</t>
  </si>
  <si>
    <t>153036</t>
  </si>
  <si>
    <t>UD DE RIO RUFINO</t>
  </si>
  <si>
    <t>42152631</t>
  </si>
  <si>
    <t>155187</t>
  </si>
  <si>
    <t>EEM VALMIR OMARQUES NUNES</t>
  </si>
  <si>
    <t>42129923</t>
  </si>
  <si>
    <t>701335</t>
  </si>
  <si>
    <t>UD DE BOM RETIRO</t>
  </si>
  <si>
    <t>00029</t>
  </si>
  <si>
    <t>PALMITOS</t>
  </si>
  <si>
    <t>42054370</t>
  </si>
  <si>
    <t>54372</t>
  </si>
  <si>
    <t>EEF MAIDANA</t>
  </si>
  <si>
    <t>42054575</t>
  </si>
  <si>
    <t>54577</t>
  </si>
  <si>
    <t>42054702</t>
  </si>
  <si>
    <t>54704</t>
  </si>
  <si>
    <t>EEF SEDE OLDENBURG</t>
  </si>
  <si>
    <t>42055237</t>
  </si>
  <si>
    <t>55239</t>
  </si>
  <si>
    <t>EEB FELISBERTO DE CARVALHO</t>
  </si>
  <si>
    <t>42055245</t>
  </si>
  <si>
    <t>55247</t>
  </si>
  <si>
    <t>EEB PRINCESA ISABEL</t>
  </si>
  <si>
    <t>42055300</t>
  </si>
  <si>
    <t>55301</t>
  </si>
  <si>
    <t>EEB HUMBERTO DE ALENCAR CASTELO BRANCO</t>
  </si>
  <si>
    <t>42055539</t>
  </si>
  <si>
    <t>55530</t>
  </si>
  <si>
    <t>EEB DOM PEDRO II</t>
  </si>
  <si>
    <t>42056322</t>
  </si>
  <si>
    <t>56324</t>
  </si>
  <si>
    <t>EEB CARDEAL ARCOVERDE</t>
  </si>
  <si>
    <t>42064945</t>
  </si>
  <si>
    <t>64947</t>
  </si>
  <si>
    <t>EEB PE VENDELINO JUNGES</t>
  </si>
  <si>
    <t>42065577</t>
  </si>
  <si>
    <t>65579</t>
  </si>
  <si>
    <t>EEB DELMINDA SILVEIRA</t>
  </si>
  <si>
    <t>42065593</t>
  </si>
  <si>
    <t>65595</t>
  </si>
  <si>
    <t>EEB PROF GENOVEVA DALLA COSTA</t>
  </si>
  <si>
    <t>42054699</t>
  </si>
  <si>
    <t>54690</t>
  </si>
  <si>
    <t>42056080</t>
  </si>
  <si>
    <t>56081</t>
  </si>
  <si>
    <t>EEB NICOLAU SCHOENBERGER</t>
  </si>
  <si>
    <t>42056128</t>
  </si>
  <si>
    <t>56120</t>
  </si>
  <si>
    <t>EEB DR CARLOS CULMEY</t>
  </si>
  <si>
    <t>42063469</t>
  </si>
  <si>
    <t>63460</t>
  </si>
  <si>
    <t>EEB PROF PATRICIO JOAO DE OLIVEIRA</t>
  </si>
  <si>
    <t>42063485</t>
  </si>
  <si>
    <t>63487</t>
  </si>
  <si>
    <t>EEF TIRADENTES</t>
  </si>
  <si>
    <t>42063515</t>
  </si>
  <si>
    <t>63517</t>
  </si>
  <si>
    <t>EEF TUPINAMBA</t>
  </si>
  <si>
    <t>42065585</t>
  </si>
  <si>
    <t>65587</t>
  </si>
  <si>
    <t>EEF EULINA ALVES DE GOUVEIA MARCELINO</t>
  </si>
  <si>
    <t>42128552</t>
  </si>
  <si>
    <t>701599</t>
  </si>
  <si>
    <t>CEJA DE PALMITOS</t>
  </si>
  <si>
    <t>42151465</t>
  </si>
  <si>
    <t>153664</t>
  </si>
  <si>
    <t>UD DE RIQUEZA</t>
  </si>
  <si>
    <t>42157803</t>
  </si>
  <si>
    <t>153648</t>
  </si>
  <si>
    <t>UD DE CAIBI</t>
  </si>
  <si>
    <t>42158001</t>
  </si>
  <si>
    <t>153630</t>
  </si>
  <si>
    <t>UD DE CUNHA PORA</t>
  </si>
  <si>
    <t>42158400</t>
  </si>
  <si>
    <t>153621</t>
  </si>
  <si>
    <t>UD DE MONDAI</t>
  </si>
  <si>
    <t>42159008</t>
  </si>
  <si>
    <t>700711</t>
  </si>
  <si>
    <t>UD DE SAO CARLOS</t>
  </si>
  <si>
    <t>42159202</t>
  </si>
  <si>
    <t>153656</t>
  </si>
  <si>
    <t>UD DE AGUAS DE CHAPECO</t>
  </si>
  <si>
    <t>00030</t>
  </si>
  <si>
    <t>DIONÍSIO CERQUEIRA</t>
  </si>
  <si>
    <t>42061954</t>
  </si>
  <si>
    <t>61956</t>
  </si>
  <si>
    <t>EEB DR THEODURETO DE FARIA SOUTO</t>
  </si>
  <si>
    <t>42061962</t>
  </si>
  <si>
    <t>61964</t>
  </si>
  <si>
    <t>EEF PROF DALILO QUINTINO PEREIRA</t>
  </si>
  <si>
    <t>42061970</t>
  </si>
  <si>
    <t>61972</t>
  </si>
  <si>
    <t>EEB JACOB MARAN</t>
  </si>
  <si>
    <t>42061989</t>
  </si>
  <si>
    <t>61980</t>
  </si>
  <si>
    <t>EEB PROF MARIA DA GLORIA MATTOS</t>
  </si>
  <si>
    <t>42062470</t>
  </si>
  <si>
    <t>62472</t>
  </si>
  <si>
    <t>EEB GOV IRINEU BORNHAUSEN</t>
  </si>
  <si>
    <t>42062977</t>
  </si>
  <si>
    <t>62979</t>
  </si>
  <si>
    <t>EEF JOAO CAFE FILHO</t>
  </si>
  <si>
    <t>42063302</t>
  </si>
  <si>
    <t>63304</t>
  </si>
  <si>
    <t>EEB PROF OSNI PAULINO DA SILVA</t>
  </si>
  <si>
    <t>42064147</t>
  </si>
  <si>
    <t>64149</t>
  </si>
  <si>
    <t>EEF PE REUS</t>
  </si>
  <si>
    <t>42064155</t>
  </si>
  <si>
    <t>64157</t>
  </si>
  <si>
    <t>EEB SERAFIM BERTASO</t>
  </si>
  <si>
    <t>42064600</t>
  </si>
  <si>
    <t>64602</t>
  </si>
  <si>
    <t>EEB CEDRENSE</t>
  </si>
  <si>
    <t>42064619</t>
  </si>
  <si>
    <t>64610</t>
  </si>
  <si>
    <t>EEB ANTENOR NASCENTES</t>
  </si>
  <si>
    <t>42064627</t>
  </si>
  <si>
    <t>64629</t>
  </si>
  <si>
    <t>42064805</t>
  </si>
  <si>
    <t>64807</t>
  </si>
  <si>
    <t>EEB PROF ELZA MANCELOS DE MOURA</t>
  </si>
  <si>
    <t>42066824</t>
  </si>
  <si>
    <t>66826</t>
  </si>
  <si>
    <t>EEB CATHARINA SEGER</t>
  </si>
  <si>
    <t>42067111</t>
  </si>
  <si>
    <t>67113</t>
  </si>
  <si>
    <t>EEB CLAUDINO CRESTANI</t>
  </si>
  <si>
    <t>42111692</t>
  </si>
  <si>
    <t>111694</t>
  </si>
  <si>
    <t>EEF PE REINALDO STEIN</t>
  </si>
  <si>
    <t>42129044</t>
  </si>
  <si>
    <t>701637</t>
  </si>
  <si>
    <t>UD DE SAO JOSE DO CEDRO</t>
  </si>
  <si>
    <t>42131308</t>
  </si>
  <si>
    <t>701726</t>
  </si>
  <si>
    <t>UD DE ANCHIETA</t>
  </si>
  <si>
    <t>42348293</t>
  </si>
  <si>
    <t>704300</t>
  </si>
  <si>
    <t>CEJA DE DIONISIO CERQUEIRA</t>
  </si>
  <si>
    <t>42064139</t>
  </si>
  <si>
    <t>64130</t>
  </si>
  <si>
    <t>EEF OSNI MEDEIROS REGIS</t>
  </si>
  <si>
    <t>42129028</t>
  </si>
  <si>
    <t>701602</t>
  </si>
  <si>
    <t>UD DE PALMA SOLA</t>
  </si>
  <si>
    <t>42151155</t>
  </si>
  <si>
    <t>153320</t>
  </si>
  <si>
    <t>UD DE PRINCESA</t>
  </si>
  <si>
    <t>00031</t>
  </si>
  <si>
    <t>ITAPIRANGA</t>
  </si>
  <si>
    <t>42060702</t>
  </si>
  <si>
    <t>60704</t>
  </si>
  <si>
    <t>EEB HUMBERTO MACHADO</t>
  </si>
  <si>
    <t>42060710</t>
  </si>
  <si>
    <t>60712</t>
  </si>
  <si>
    <t>EEF PORTO NOVO</t>
  </si>
  <si>
    <t>42060729</t>
  </si>
  <si>
    <t>60720</t>
  </si>
  <si>
    <t>42061083</t>
  </si>
  <si>
    <t>61085</t>
  </si>
  <si>
    <t>42061091</t>
  </si>
  <si>
    <t>61093</t>
  </si>
  <si>
    <t>EEF LINHA PITANGUEIRA</t>
  </si>
  <si>
    <t>42061105</t>
  </si>
  <si>
    <t>61107</t>
  </si>
  <si>
    <t>EEB MADRE BENVENUTA</t>
  </si>
  <si>
    <t>42061113</t>
  </si>
  <si>
    <t>61115</t>
  </si>
  <si>
    <t>EEB CRISTO REI</t>
  </si>
  <si>
    <t>42061121</t>
  </si>
  <si>
    <t>61123</t>
  </si>
  <si>
    <t>EEB PE BALDUINO RAMBO</t>
  </si>
  <si>
    <t>42061130</t>
  </si>
  <si>
    <t>61131</t>
  </si>
  <si>
    <t>EEB SAO VICENTE</t>
  </si>
  <si>
    <t>42061156</t>
  </si>
  <si>
    <t>61158</t>
  </si>
  <si>
    <t>EEF PADRE JOAO RICK</t>
  </si>
  <si>
    <t>42064929</t>
  </si>
  <si>
    <t>64920</t>
  </si>
  <si>
    <t>EEB SAO LOURENCO</t>
  </si>
  <si>
    <t>42064937</t>
  </si>
  <si>
    <t>64939</t>
  </si>
  <si>
    <t>EEB PADRE VENDELINO SEIDEL</t>
  </si>
  <si>
    <t>42067820</t>
  </si>
  <si>
    <t>67822</t>
  </si>
  <si>
    <t>EEB SANTA HELENA</t>
  </si>
  <si>
    <t>42061148</t>
  </si>
  <si>
    <t>61140</t>
  </si>
  <si>
    <t>EEF LUDGERO WIGGERS</t>
  </si>
  <si>
    <t>42126410</t>
  </si>
  <si>
    <t>700843</t>
  </si>
  <si>
    <t>CEJA DE ITAPIRANGA</t>
  </si>
  <si>
    <t>42151414</t>
  </si>
  <si>
    <t>153583</t>
  </si>
  <si>
    <t>UD DE IPORA DO OESTE</t>
  </si>
  <si>
    <t>42151422</t>
  </si>
  <si>
    <t>153591</t>
  </si>
  <si>
    <t>UD DE TUNAPOLIS</t>
  </si>
  <si>
    <t>42151449</t>
  </si>
  <si>
    <t>153613</t>
  </si>
  <si>
    <t>UD DE SAO JOAO DO OESTE</t>
  </si>
  <si>
    <t>00032</t>
  </si>
  <si>
    <t>QUILOMBO</t>
  </si>
  <si>
    <t>42057841</t>
  </si>
  <si>
    <t>57843</t>
  </si>
  <si>
    <t>EEB FAZENDA TRIANGULO</t>
  </si>
  <si>
    <t>42057868</t>
  </si>
  <si>
    <t>57860</t>
  </si>
  <si>
    <t>EEB SAO LUIZ</t>
  </si>
  <si>
    <t>42057965</t>
  </si>
  <si>
    <t>57967</t>
  </si>
  <si>
    <t>EEF NS DA SALETE</t>
  </si>
  <si>
    <t>42057981</t>
  </si>
  <si>
    <t>57983</t>
  </si>
  <si>
    <t>EEB PROF CELSO RILLA</t>
  </si>
  <si>
    <t>42058732</t>
  </si>
  <si>
    <t>58734</t>
  </si>
  <si>
    <t>EEB PROF JUREMA SAVI MILANEZ</t>
  </si>
  <si>
    <t>42058740</t>
  </si>
  <si>
    <t>58742</t>
  </si>
  <si>
    <t>42058759</t>
  </si>
  <si>
    <t>58750</t>
  </si>
  <si>
    <t>EEB SAO TIAGO</t>
  </si>
  <si>
    <t>42128498</t>
  </si>
  <si>
    <t>701190</t>
  </si>
  <si>
    <t>CEJA DE QUILOMBO</t>
  </si>
  <si>
    <t>42057973</t>
  </si>
  <si>
    <t>57975</t>
  </si>
  <si>
    <t>EEF PADRE BERNARDO</t>
  </si>
  <si>
    <t>00033</t>
  </si>
  <si>
    <t>SEARA</t>
  </si>
  <si>
    <t>42047722</t>
  </si>
  <si>
    <t>47724</t>
  </si>
  <si>
    <t>EEB ARABUTA</t>
  </si>
  <si>
    <t>42048648</t>
  </si>
  <si>
    <t>48640</t>
  </si>
  <si>
    <t>EEB PE IZIDORO BENJAMIM MORO</t>
  </si>
  <si>
    <t>42049911</t>
  </si>
  <si>
    <t>49913</t>
  </si>
  <si>
    <t>EEF PREF ISIDORO GIACOMO SAVARIS</t>
  </si>
  <si>
    <t>42050243</t>
  </si>
  <si>
    <t>50245</t>
  </si>
  <si>
    <t>EEB BENJAMIM CARVALHO DE OLIVEIRA</t>
  </si>
  <si>
    <t>42050316</t>
  </si>
  <si>
    <t>50318</t>
  </si>
  <si>
    <t>EEB ELISABETHE MATILDE SIMON</t>
  </si>
  <si>
    <t>42050340</t>
  </si>
  <si>
    <t>50342</t>
  </si>
  <si>
    <t>EEB PROF BENTA CARDOSO</t>
  </si>
  <si>
    <t>42050898</t>
  </si>
  <si>
    <t>50890</t>
  </si>
  <si>
    <t>EEB RAIMUNDO CORREA</t>
  </si>
  <si>
    <t>42050901</t>
  </si>
  <si>
    <t>50903</t>
  </si>
  <si>
    <t>EEB ROSINA NARDI</t>
  </si>
  <si>
    <t>42050944</t>
  </si>
  <si>
    <t>50946</t>
  </si>
  <si>
    <t>EEB SEARA</t>
  </si>
  <si>
    <t>42051444</t>
  </si>
  <si>
    <t>51446</t>
  </si>
  <si>
    <t>EEB FRANCISCO MACIEL BAGESTON</t>
  </si>
  <si>
    <t>42051452</t>
  </si>
  <si>
    <t>51454</t>
  </si>
  <si>
    <t>EEF PROF NEUSA BERNARDINA L MARQUES</t>
  </si>
  <si>
    <t>42051720</t>
  </si>
  <si>
    <t>51721</t>
  </si>
  <si>
    <t>EEB GEN LIBERATO BITTENCOURT</t>
  </si>
  <si>
    <t>42051770</t>
  </si>
  <si>
    <t>51772</t>
  </si>
  <si>
    <t>EEB PROF LUIZ SANCHES B DA TRINDADE</t>
  </si>
  <si>
    <t>42051789</t>
  </si>
  <si>
    <t>51780</t>
  </si>
  <si>
    <t>EEF DEPUTADO MASSOLINI</t>
  </si>
  <si>
    <t>42147026</t>
  </si>
  <si>
    <t>703672</t>
  </si>
  <si>
    <t>UD DE ARVOREDO</t>
  </si>
  <si>
    <t>42352274</t>
  </si>
  <si>
    <t>704318</t>
  </si>
  <si>
    <t>CEJA DE SEARA</t>
  </si>
  <si>
    <t>42048176</t>
  </si>
  <si>
    <t>48178</t>
  </si>
  <si>
    <t>EEB MARCOLINO PEDROSO</t>
  </si>
  <si>
    <t>42049920</t>
  </si>
  <si>
    <t>49921</t>
  </si>
  <si>
    <t>EEB ORIDES ROVANI</t>
  </si>
  <si>
    <t>42050324</t>
  </si>
  <si>
    <t>50326</t>
  </si>
  <si>
    <t>EEF BATISTA PALUDO</t>
  </si>
  <si>
    <t>42050774</t>
  </si>
  <si>
    <t>50776</t>
  </si>
  <si>
    <t>EIEF CACIQUE PIRA</t>
  </si>
  <si>
    <t>42128218</t>
  </si>
  <si>
    <t>700886</t>
  </si>
  <si>
    <t>UD DE ITA</t>
  </si>
  <si>
    <t>42146968</t>
  </si>
  <si>
    <t>703621</t>
  </si>
  <si>
    <t>UD DE IPUMIRIM</t>
  </si>
  <si>
    <t>42146992</t>
  </si>
  <si>
    <t>703648</t>
  </si>
  <si>
    <t>UD DE XAVANTINA</t>
  </si>
  <si>
    <t>42147018</t>
  </si>
  <si>
    <t>703664</t>
  </si>
  <si>
    <t>UD DE ARABUTA</t>
  </si>
  <si>
    <t>42147050</t>
  </si>
  <si>
    <t>703702</t>
  </si>
  <si>
    <t>UD DE LINDOIA DO SUL</t>
  </si>
  <si>
    <t>00034</t>
  </si>
  <si>
    <t>TAIÓ</t>
  </si>
  <si>
    <t>42024897</t>
  </si>
  <si>
    <t>24899</t>
  </si>
  <si>
    <t>EEB LEOPOLDO JACOBSEN</t>
  </si>
  <si>
    <t>42025400</t>
  </si>
  <si>
    <t>25402</t>
  </si>
  <si>
    <t>EEB LUIZ BERTOLI</t>
  </si>
  <si>
    <t>42025419</t>
  </si>
  <si>
    <t>25410</t>
  </si>
  <si>
    <t>EEB BRUNO HEIDRICH</t>
  </si>
  <si>
    <t>42027071</t>
  </si>
  <si>
    <t>27073</t>
  </si>
  <si>
    <t>EEB GUILHERME ANDRE DALRI</t>
  </si>
  <si>
    <t>42027560</t>
  </si>
  <si>
    <t>27561</t>
  </si>
  <si>
    <t>EEB LETICIA POSSAMAI</t>
  </si>
  <si>
    <t>42127874</t>
  </si>
  <si>
    <t>701360</t>
  </si>
  <si>
    <t>UD DE SALETE</t>
  </si>
  <si>
    <t>42127963</t>
  </si>
  <si>
    <t>701661</t>
  </si>
  <si>
    <t>UD DE POUSO REDONDO</t>
  </si>
  <si>
    <t>42146496</t>
  </si>
  <si>
    <t>703303</t>
  </si>
  <si>
    <t>UD DE RIO DO CAMPO</t>
  </si>
  <si>
    <t>42146500</t>
  </si>
  <si>
    <t>703281</t>
  </si>
  <si>
    <t>CEJA DE TAIO</t>
  </si>
  <si>
    <t>42146488</t>
  </si>
  <si>
    <t>703290</t>
  </si>
  <si>
    <t>UD DE SANTA TEREZINHA</t>
  </si>
  <si>
    <t>00035</t>
  </si>
  <si>
    <t>TIMBÓ</t>
  </si>
  <si>
    <t>42017319</t>
  </si>
  <si>
    <t>17310</t>
  </si>
  <si>
    <t>EEF ENCANO DO NORTE</t>
  </si>
  <si>
    <t>42017653</t>
  </si>
  <si>
    <t>17655</t>
  </si>
  <si>
    <t>EEB FREDERICO HARDT</t>
  </si>
  <si>
    <t>42017670</t>
  </si>
  <si>
    <t>17671</t>
  </si>
  <si>
    <t>EEB PREF GERMANO BRANDES JR</t>
  </si>
  <si>
    <t>42017688</t>
  </si>
  <si>
    <t>17680</t>
  </si>
  <si>
    <t>EEF PREF MARCUS RAUH</t>
  </si>
  <si>
    <t>42017696</t>
  </si>
  <si>
    <t>17698</t>
  </si>
  <si>
    <t>EEF PROF FLORENTINO VETTER</t>
  </si>
  <si>
    <t>42017700</t>
  </si>
  <si>
    <t>17701</t>
  </si>
  <si>
    <t>EEB RAULINO HORN</t>
  </si>
  <si>
    <t>42018021</t>
  </si>
  <si>
    <t>18023</t>
  </si>
  <si>
    <t>EEF SEN FRANCISCO BENJAMIN GALLOTTI</t>
  </si>
  <si>
    <t>42018153</t>
  </si>
  <si>
    <t>18155</t>
  </si>
  <si>
    <t>EEB OSVALDO CRUZ</t>
  </si>
  <si>
    <t>42018307</t>
  </si>
  <si>
    <t>18309</t>
  </si>
  <si>
    <t>EEB DOMINGOS SAVIO</t>
  </si>
  <si>
    <t>42018323</t>
  </si>
  <si>
    <t>18325</t>
  </si>
  <si>
    <t>EEB DEP ABEL AVILA DOS SANTOS</t>
  </si>
  <si>
    <t>42018480</t>
  </si>
  <si>
    <t>18481</t>
  </si>
  <si>
    <t>EEF CLARA DONNER</t>
  </si>
  <si>
    <t>42018498</t>
  </si>
  <si>
    <t>18490</t>
  </si>
  <si>
    <t>EEB PROF JULIO SCHEIDEMANTEL</t>
  </si>
  <si>
    <t>42018510</t>
  </si>
  <si>
    <t>18511</t>
  </si>
  <si>
    <t>EEF POLIDORO SANTIAGO</t>
  </si>
  <si>
    <t>42018528</t>
  </si>
  <si>
    <t>18520</t>
  </si>
  <si>
    <t>EEB PROF JUVENAL CARDOSO ZANELLA</t>
  </si>
  <si>
    <t>42018536</t>
  </si>
  <si>
    <t>18538</t>
  </si>
  <si>
    <t>EEF PROF EMIR ROPELATO</t>
  </si>
  <si>
    <t>42018650</t>
  </si>
  <si>
    <t>18651</t>
  </si>
  <si>
    <t>EEB RUY BARBOSA</t>
  </si>
  <si>
    <t>42018668</t>
  </si>
  <si>
    <t>18660</t>
  </si>
  <si>
    <t>EEF HUGO ROEPKE</t>
  </si>
  <si>
    <t>42019095</t>
  </si>
  <si>
    <t>19097</t>
  </si>
  <si>
    <t>EEB PROF GIOVANI TRENTINI</t>
  </si>
  <si>
    <t>42019214</t>
  </si>
  <si>
    <t>19216</t>
  </si>
  <si>
    <t>EEB LEOPOLDO KOPROWSKI</t>
  </si>
  <si>
    <t>42019222</t>
  </si>
  <si>
    <t>19224</t>
  </si>
  <si>
    <t>EEB TERCILIO LONGO</t>
  </si>
  <si>
    <t>42019630</t>
  </si>
  <si>
    <t>19631</t>
  </si>
  <si>
    <t>EEB TEOFILO NOLASCO DE ALMEIDA</t>
  </si>
  <si>
    <t>42019648</t>
  </si>
  <si>
    <t>19640</t>
  </si>
  <si>
    <t>EEB FREI LUCINIO KORTE</t>
  </si>
  <si>
    <t>42020875</t>
  </si>
  <si>
    <t>704350</t>
  </si>
  <si>
    <t>CEJA DE TIMBO</t>
  </si>
  <si>
    <t>42126762</t>
  </si>
  <si>
    <t>701327</t>
  </si>
  <si>
    <t>UD DE INDAIAL</t>
  </si>
  <si>
    <t>42017661</t>
  </si>
  <si>
    <t>17663</t>
  </si>
  <si>
    <t>EEF GUSTAVO BARROSO</t>
  </si>
  <si>
    <t>42126800</t>
  </si>
  <si>
    <t>700959</t>
  </si>
  <si>
    <t>UD DE DOUTOR PEDRINHO</t>
  </si>
  <si>
    <t>42134420</t>
  </si>
  <si>
    <t>701807</t>
  </si>
  <si>
    <t>UD DE BENEDITO NOVO</t>
  </si>
  <si>
    <t>42144191</t>
  </si>
  <si>
    <t>139661</t>
  </si>
  <si>
    <t>CEDUP DE TIMBO</t>
  </si>
  <si>
    <t>42151171</t>
  </si>
  <si>
    <t>153346</t>
  </si>
  <si>
    <t>UD DE RIO DOS CEDROS</t>
  </si>
  <si>
    <t>42151180</t>
  </si>
  <si>
    <t>153354</t>
  </si>
  <si>
    <t>UD DE RODEIO</t>
  </si>
  <si>
    <t>42156009</t>
  </si>
  <si>
    <t>703435</t>
  </si>
  <si>
    <t>UD DE ASCURRA</t>
  </si>
  <si>
    <t>00036</t>
  </si>
  <si>
    <t>BRAÇO DO NORTE</t>
  </si>
  <si>
    <t>42008077</t>
  </si>
  <si>
    <t>8079</t>
  </si>
  <si>
    <t>EEF BOM RETIRO</t>
  </si>
  <si>
    <t>42008174</t>
  </si>
  <si>
    <t>8176</t>
  </si>
  <si>
    <t>EEB SAO LUDGERO</t>
  </si>
  <si>
    <t>42008468</t>
  </si>
  <si>
    <t>8460</t>
  </si>
  <si>
    <t>EEB MONS FRANCISCO GIESBERTS</t>
  </si>
  <si>
    <t>42008557</t>
  </si>
  <si>
    <t>8559</t>
  </si>
  <si>
    <t>EEB PE JACOB LUIZ NEIBEL</t>
  </si>
  <si>
    <t>42008743</t>
  </si>
  <si>
    <t>8745</t>
  </si>
  <si>
    <t>EEB DOM JOAQUIM</t>
  </si>
  <si>
    <t>42008751</t>
  </si>
  <si>
    <t>8753</t>
  </si>
  <si>
    <t>EEB CONEGO NICOLAU GESING</t>
  </si>
  <si>
    <t>42008760</t>
  </si>
  <si>
    <t>8761</t>
  </si>
  <si>
    <t>EEB ENG ANNES GUALBERTO</t>
  </si>
  <si>
    <t>42008778</t>
  </si>
  <si>
    <t>8770</t>
  </si>
  <si>
    <t>EEB WERNER KNABBEN</t>
  </si>
  <si>
    <t>42008832</t>
  </si>
  <si>
    <t>8834</t>
  </si>
  <si>
    <t>EEF PE HERIBERTO BORGERT</t>
  </si>
  <si>
    <t>42009111</t>
  </si>
  <si>
    <t>9113</t>
  </si>
  <si>
    <t>EEB DR MIGUEL DE PATTA</t>
  </si>
  <si>
    <t>42009650</t>
  </si>
  <si>
    <t>9652</t>
  </si>
  <si>
    <t>EEB PROF ALDO CAMARA</t>
  </si>
  <si>
    <t>42010055</t>
  </si>
  <si>
    <t>10057</t>
  </si>
  <si>
    <t>42094429</t>
  </si>
  <si>
    <t>94420</t>
  </si>
  <si>
    <t>EEB FRIDOLINO HULSE</t>
  </si>
  <si>
    <t>42125979</t>
  </si>
  <si>
    <t>700800</t>
  </si>
  <si>
    <t>CEJA DE BRACO DO NORTE</t>
  </si>
  <si>
    <t>42151104</t>
  </si>
  <si>
    <t>153290</t>
  </si>
  <si>
    <t>UD DE SANTA ROSA DE LIMA</t>
  </si>
  <si>
    <t>42151120</t>
  </si>
  <si>
    <t>153273</t>
  </si>
  <si>
    <t>UD DE SAO LUDGERO</t>
  </si>
  <si>
    <t>42151139</t>
  </si>
  <si>
    <t>153265</t>
  </si>
  <si>
    <t>UD DE ARMAZEM</t>
  </si>
  <si>
    <t>42094321</t>
  </si>
  <si>
    <t>94323</t>
  </si>
  <si>
    <t>EEF RODOLFO FEUSER</t>
  </si>
  <si>
    <t>42151112</t>
  </si>
  <si>
    <t>153281</t>
  </si>
  <si>
    <t>UD DE RIO FORTUNA</t>
  </si>
  <si>
    <t>42025710</t>
  </si>
  <si>
    <t>25712</t>
  </si>
  <si>
    <t>EEB ORLANDO BERTOLI</t>
  </si>
  <si>
    <t>42025729</t>
  </si>
  <si>
    <t>25720</t>
  </si>
  <si>
    <t>EEB CECILIA AX</t>
  </si>
  <si>
    <t>42025796</t>
  </si>
  <si>
    <t>25798</t>
  </si>
  <si>
    <t>EEB PROF SEMIRAMIS BOSCO</t>
  </si>
  <si>
    <t>42026890</t>
  </si>
  <si>
    <t>26891</t>
  </si>
  <si>
    <t>EEB JOAO TOLENTINO JUNIOR</t>
  </si>
  <si>
    <t>42027985</t>
  </si>
  <si>
    <t>27987</t>
  </si>
  <si>
    <t>EEB PROF MARIA ANGELICA CALAZANS</t>
  </si>
  <si>
    <t>42104866</t>
  </si>
  <si>
    <t>104868</t>
  </si>
  <si>
    <t>EIEF VANHECU PATTE</t>
  </si>
  <si>
    <t>42114870</t>
  </si>
  <si>
    <t>114871</t>
  </si>
  <si>
    <t>EIEF LUZIA MEIRING NUNC NFOONRO</t>
  </si>
  <si>
    <t>42126770</t>
  </si>
  <si>
    <t>701300</t>
  </si>
  <si>
    <t>UD DE APIUNA</t>
  </si>
  <si>
    <t>42127866</t>
  </si>
  <si>
    <t>701777</t>
  </si>
  <si>
    <t>CEJA DE IBIRAMA</t>
  </si>
  <si>
    <t>42144205</t>
  </si>
  <si>
    <t>139610</t>
  </si>
  <si>
    <t>EIEB LAKLANO</t>
  </si>
  <si>
    <t>42156602</t>
  </si>
  <si>
    <t>703443</t>
  </si>
  <si>
    <t>UD DE VITOR MEIRELES</t>
  </si>
  <si>
    <t>42025508</t>
  </si>
  <si>
    <t>25500</t>
  </si>
  <si>
    <t>EEB BERNARDO MULLER</t>
  </si>
  <si>
    <t>42025532</t>
  </si>
  <si>
    <t>25534</t>
  </si>
  <si>
    <t>EEF WALTER BUSS</t>
  </si>
  <si>
    <t>42026660</t>
  </si>
  <si>
    <t>26662</t>
  </si>
  <si>
    <t>EEB REGENTE FEIJO</t>
  </si>
  <si>
    <t>42026679</t>
  </si>
  <si>
    <t>26670</t>
  </si>
  <si>
    <t>EEB CECILIA BERTHA HILDEGARD CARDOSO</t>
  </si>
  <si>
    <t>42028108</t>
  </si>
  <si>
    <t>28100</t>
  </si>
  <si>
    <t>EEB LINDO SARDAGNA</t>
  </si>
  <si>
    <t>42156203</t>
  </si>
  <si>
    <t>703478</t>
  </si>
  <si>
    <t>UD DE LONTRAS</t>
  </si>
  <si>
    <t>42156408</t>
  </si>
  <si>
    <t>703419</t>
  </si>
  <si>
    <t>UD DE DONA EMMA</t>
  </si>
  <si>
    <t>42156807</t>
  </si>
  <si>
    <t>703451</t>
  </si>
  <si>
    <t>UD DE WITMARSUM</t>
  </si>
  <si>
    <t>42157404</t>
  </si>
  <si>
    <t>703427</t>
  </si>
  <si>
    <t>UD DE PRESIDENTE NEREU</t>
  </si>
  <si>
    <t>00015</t>
  </si>
  <si>
    <t>BLUMENAU</t>
  </si>
  <si>
    <t>42015405</t>
  </si>
  <si>
    <t>15407</t>
  </si>
  <si>
    <t>EEB CARLOS TECHENTIN</t>
  </si>
  <si>
    <t>42015570</t>
  </si>
  <si>
    <t>15571</t>
  </si>
  <si>
    <t>42015618</t>
  </si>
  <si>
    <t>15610</t>
  </si>
  <si>
    <t>EEB COMENDADOR ARNO ZADROZNY</t>
  </si>
  <si>
    <t>42015626</t>
  </si>
  <si>
    <t>15628</t>
  </si>
  <si>
    <t>EEB PROF IZOLETE ELIZA GOUVEIA MULLER</t>
  </si>
  <si>
    <t>42015693</t>
  </si>
  <si>
    <t>15695</t>
  </si>
  <si>
    <t>EEB HERCILIO DEEKE</t>
  </si>
  <si>
    <t>42015715</t>
  </si>
  <si>
    <t>15717</t>
  </si>
  <si>
    <t>EEB PE JOSE MAURICIO</t>
  </si>
  <si>
    <t>42015758</t>
  </si>
  <si>
    <t>15750</t>
  </si>
  <si>
    <t>EEB SANTOS DUMONT</t>
  </si>
  <si>
    <t>42015944</t>
  </si>
  <si>
    <t>15946</t>
  </si>
  <si>
    <t>EEB ERWIN RADTKE</t>
  </si>
  <si>
    <t>42015995</t>
  </si>
  <si>
    <t>15997</t>
  </si>
  <si>
    <t>EEB CEL PEDRO CHRISTIANO FEDDERSEN</t>
  </si>
  <si>
    <t>42016002</t>
  </si>
  <si>
    <t>16004</t>
  </si>
  <si>
    <t>EEB ADOLPHO KONDER</t>
  </si>
  <si>
    <t>42016010</t>
  </si>
  <si>
    <t>16012</t>
  </si>
  <si>
    <t>EEB PROF LOTHAR KRIECK</t>
  </si>
  <si>
    <t>42016029</t>
  </si>
  <si>
    <t>16020</t>
  </si>
  <si>
    <t>EEB VICTOR HERING</t>
  </si>
  <si>
    <t>42016100</t>
  </si>
  <si>
    <t>16101</t>
  </si>
  <si>
    <t>EEB HERMANN HAMANN</t>
  </si>
  <si>
    <t>42016126</t>
  </si>
  <si>
    <t>16128</t>
  </si>
  <si>
    <t>EEB PROF JOAO WIDEMANN</t>
  </si>
  <si>
    <t>42016134</t>
  </si>
  <si>
    <t>16136</t>
  </si>
  <si>
    <t>EEB EMILIO BAUMGART</t>
  </si>
  <si>
    <t>42016169</t>
  </si>
  <si>
    <t>16160</t>
  </si>
  <si>
    <t>EEB PEDRO II</t>
  </si>
  <si>
    <t>42016177</t>
  </si>
  <si>
    <t>16179</t>
  </si>
  <si>
    <t>EEB LUIZ DELFINO</t>
  </si>
  <si>
    <t>42016185</t>
  </si>
  <si>
    <t>16187</t>
  </si>
  <si>
    <t>EEB PROF AUREA PERPETUA GOMES</t>
  </si>
  <si>
    <t>42016193</t>
  </si>
  <si>
    <t>16195</t>
  </si>
  <si>
    <t>EEB PROF HERIBERTO JOSEPH MULLER</t>
  </si>
  <si>
    <t>42016223</t>
  </si>
  <si>
    <t>16225</t>
  </si>
  <si>
    <t>EEB DR MAX TAVARES D AMARAL</t>
  </si>
  <si>
    <t>42016231</t>
  </si>
  <si>
    <t>16233</t>
  </si>
  <si>
    <t>EEB JULIA LOPES DE ALMEIDA</t>
  </si>
  <si>
    <t>42016240</t>
  </si>
  <si>
    <t>16241</t>
  </si>
  <si>
    <t>EEB CHRISTOPH AUGENSTEIN</t>
  </si>
  <si>
    <t>42016290</t>
  </si>
  <si>
    <t>16292</t>
  </si>
  <si>
    <t>EEB PRES PRUDENTE DE MORAIS</t>
  </si>
  <si>
    <t>42016649</t>
  </si>
  <si>
    <t>16640</t>
  </si>
  <si>
    <t>EEB FREI POLICARPO</t>
  </si>
  <si>
    <t>42016657</t>
  </si>
  <si>
    <t>16659</t>
  </si>
  <si>
    <t>EEB PROF HONORIO MIRANDA</t>
  </si>
  <si>
    <t>42016665</t>
  </si>
  <si>
    <t>16667</t>
  </si>
  <si>
    <t>EEB MARINA VIEIRA LEAL</t>
  </si>
  <si>
    <t>42016932</t>
  </si>
  <si>
    <t>16934</t>
  </si>
  <si>
    <t>EEB FREI GODOFREDO</t>
  </si>
  <si>
    <t>42016959</t>
  </si>
  <si>
    <t>16950</t>
  </si>
  <si>
    <t>EEB ARNOLDO AGENOR ZIMMERMANN</t>
  </si>
  <si>
    <t>42016967</t>
  </si>
  <si>
    <t>16969</t>
  </si>
  <si>
    <t>EEB IVO D AQUINO</t>
  </si>
  <si>
    <t>42069408</t>
  </si>
  <si>
    <t>69400</t>
  </si>
  <si>
    <t>EEB MARCOS KONDER</t>
  </si>
  <si>
    <t>42070899</t>
  </si>
  <si>
    <t>70890</t>
  </si>
  <si>
    <t>42070910</t>
  </si>
  <si>
    <t>70912</t>
  </si>
  <si>
    <t>EEB TENENTE ANSELMO JOSE HESS</t>
  </si>
  <si>
    <t>42071135</t>
  </si>
  <si>
    <t>71137</t>
  </si>
  <si>
    <t>EEB JOAO GAYA</t>
  </si>
  <si>
    <t>42101646</t>
  </si>
  <si>
    <t>101648</t>
  </si>
  <si>
    <t>EEB JOAO DURVAL MULLER</t>
  </si>
  <si>
    <t>42102367</t>
  </si>
  <si>
    <t>102369</t>
  </si>
  <si>
    <t>EEB JONAS R COELHO NEVES</t>
  </si>
  <si>
    <t>42103029</t>
  </si>
  <si>
    <t>103020</t>
  </si>
  <si>
    <t>EEF JOSE VIEIRA CORTE</t>
  </si>
  <si>
    <t>42103150</t>
  </si>
  <si>
    <t>103152</t>
  </si>
  <si>
    <t>EEB PROF NILO BORGHESI</t>
  </si>
  <si>
    <t>42103304</t>
  </si>
  <si>
    <t>103306</t>
  </si>
  <si>
    <t>EEM PROF WIGAND GELHARDT</t>
  </si>
  <si>
    <t>42106435</t>
  </si>
  <si>
    <t>106437</t>
  </si>
  <si>
    <t>EEM PROF ELZA HENRIQUETA T PACHECO</t>
  </si>
  <si>
    <t>42114306</t>
  </si>
  <si>
    <t>114308</t>
  </si>
  <si>
    <t>EEM ILSE KARSTEN</t>
  </si>
  <si>
    <t>42126614</t>
  </si>
  <si>
    <t>700673</t>
  </si>
  <si>
    <t>UD DE LUIZ ALVES</t>
  </si>
  <si>
    <t>42126630</t>
  </si>
  <si>
    <t>700665</t>
  </si>
  <si>
    <t>UD DE ILHOTA</t>
  </si>
  <si>
    <t>42126797</t>
  </si>
  <si>
    <t>700525</t>
  </si>
  <si>
    <t>CEJA DE BLUMENAU</t>
  </si>
  <si>
    <t>42135249</t>
  </si>
  <si>
    <t>133426</t>
  </si>
  <si>
    <t>EEM NORBERTO LANSER</t>
  </si>
  <si>
    <t>42141770</t>
  </si>
  <si>
    <t>138754</t>
  </si>
  <si>
    <t>EEM ERWIN CURT TEICHMANN</t>
  </si>
  <si>
    <t>42151198</t>
  </si>
  <si>
    <t>153397</t>
  </si>
  <si>
    <t>UD DE POMERODE</t>
  </si>
  <si>
    <t>42151236</t>
  </si>
  <si>
    <t>153400</t>
  </si>
  <si>
    <t>UD DE GASPAR</t>
  </si>
  <si>
    <t>42015987</t>
  </si>
  <si>
    <t>15989</t>
  </si>
  <si>
    <t>CEDUP HERMANN HERING</t>
  </si>
  <si>
    <t>42153115</t>
  </si>
  <si>
    <t>155039</t>
  </si>
  <si>
    <t>UD PRESIDIO DE BLUMENAU</t>
  </si>
  <si>
    <t>00016</t>
  </si>
  <si>
    <t>BRUSQUE</t>
  </si>
  <si>
    <t>42080185</t>
  </si>
  <si>
    <t>80187</t>
  </si>
  <si>
    <t>EEB MONS GREGORIO LOCKS</t>
  </si>
  <si>
    <t>42080193</t>
  </si>
  <si>
    <t>80195</t>
  </si>
  <si>
    <t>EEB OSVALDO REIS</t>
  </si>
  <si>
    <t>42080274</t>
  </si>
  <si>
    <t>80276</t>
  </si>
  <si>
    <t>42080282</t>
  </si>
  <si>
    <t>80284</t>
  </si>
  <si>
    <t>EEB FRANCISCO DE ARAUJO BRUSQUE</t>
  </si>
  <si>
    <t>42080290</t>
  </si>
  <si>
    <t>80292</t>
  </si>
  <si>
    <t>EEB DOM JOAO BECKER</t>
  </si>
  <si>
    <t>42080452</t>
  </si>
  <si>
    <t>80454</t>
  </si>
  <si>
    <t>EEB PROF JOAO BOOS</t>
  </si>
  <si>
    <t>42080754</t>
  </si>
  <si>
    <t>80756</t>
  </si>
  <si>
    <t>42080762</t>
  </si>
  <si>
    <t>80764</t>
  </si>
  <si>
    <t>EEB FELICIANO PIRES</t>
  </si>
  <si>
    <t>42080789</t>
  </si>
  <si>
    <t>80780</t>
  </si>
  <si>
    <t>EEB PE LUX</t>
  </si>
  <si>
    <t>42080800</t>
  </si>
  <si>
    <t>80802</t>
  </si>
  <si>
    <t>42081106</t>
  </si>
  <si>
    <t>81108</t>
  </si>
  <si>
    <t>EEB PE JOAO STOLTE</t>
  </si>
  <si>
    <t>42081173</t>
  </si>
  <si>
    <t>81175</t>
  </si>
  <si>
    <t>EEB ALEXANDRE TERNES FILHO</t>
  </si>
  <si>
    <t>42081181</t>
  </si>
  <si>
    <t>81183</t>
  </si>
  <si>
    <t>EEB DEPUTADO VALERIO GOMES</t>
  </si>
  <si>
    <t>42081190</t>
  </si>
  <si>
    <t>81191</t>
  </si>
  <si>
    <t>EEB PROF OLIVIA BASTOS</t>
  </si>
  <si>
    <t>42081432</t>
  </si>
  <si>
    <t>81434</t>
  </si>
  <si>
    <t>EEB CRUZ E SOUSA</t>
  </si>
  <si>
    <t>42081629</t>
  </si>
  <si>
    <t>81620</t>
  </si>
  <si>
    <t>EEB BARTOLOMEU DA SILVA</t>
  </si>
  <si>
    <t>42081823</t>
  </si>
  <si>
    <t>81825</t>
  </si>
  <si>
    <t>EEB PROF MINERVINA LAUS</t>
  </si>
  <si>
    <t>42081980</t>
  </si>
  <si>
    <t>81981</t>
  </si>
  <si>
    <t>EEB PROF LIDIA LEAL GOMES</t>
  </si>
  <si>
    <t>42081998</t>
  </si>
  <si>
    <t>81990</t>
  </si>
  <si>
    <t>EEF PROF PATRICIO TEIXEIRA BRASIL</t>
  </si>
  <si>
    <t>42082242</t>
  </si>
  <si>
    <t>82244</t>
  </si>
  <si>
    <t>42082382</t>
  </si>
  <si>
    <t>82384</t>
  </si>
  <si>
    <t>EEB PROF TERCILIO BASTOS</t>
  </si>
  <si>
    <t>42082390</t>
  </si>
  <si>
    <t>82392</t>
  </si>
  <si>
    <t>EEB MANOEL VICENTE</t>
  </si>
  <si>
    <t>42083060</t>
  </si>
  <si>
    <t>83062</t>
  </si>
  <si>
    <t>EEB FRANCISCO MAZZOLA</t>
  </si>
  <si>
    <t>42126819</t>
  </si>
  <si>
    <t>701319</t>
  </si>
  <si>
    <t>UD DE TIJUCAS</t>
  </si>
  <si>
    <t>42128340</t>
  </si>
  <si>
    <t>701718</t>
  </si>
  <si>
    <t>CEJA DE BRUSQUE</t>
  </si>
  <si>
    <t>42143314</t>
  </si>
  <si>
    <t>139700</t>
  </si>
  <si>
    <t>EEM YVONNE OLINGER APPEL</t>
  </si>
  <si>
    <t>42147140</t>
  </si>
  <si>
    <t>703796</t>
  </si>
  <si>
    <t>UD DE MAJOR GERCINO</t>
  </si>
  <si>
    <t>42147158</t>
  </si>
  <si>
    <t>703834</t>
  </si>
  <si>
    <t>UD DE CANELINHA</t>
  </si>
  <si>
    <t>42147166</t>
  </si>
  <si>
    <t>703800</t>
  </si>
  <si>
    <t>UD DE BOTUVERA</t>
  </si>
  <si>
    <t>42147174</t>
  </si>
  <si>
    <t>703818</t>
  </si>
  <si>
    <t>UD DE SAO JOAO BATISTA</t>
  </si>
  <si>
    <t>42152933</t>
  </si>
  <si>
    <t>154997</t>
  </si>
  <si>
    <t>UD PRESIDIO REGIONAL DE TIJUCAS</t>
  </si>
  <si>
    <t>42048710</t>
  </si>
  <si>
    <t>147257</t>
  </si>
  <si>
    <t>EIEF KUARAY PAPA</t>
  </si>
  <si>
    <t>42080460</t>
  </si>
  <si>
    <t>80462</t>
  </si>
  <si>
    <t>EEB PROF CARLOS MAFFEZZOLLI</t>
  </si>
  <si>
    <t>42147182</t>
  </si>
  <si>
    <t>703826</t>
  </si>
  <si>
    <t>UD DE GUABIRUBA</t>
  </si>
  <si>
    <t>42153263</t>
  </si>
  <si>
    <t>155012</t>
  </si>
  <si>
    <t>UD DE NOVA TRENTO</t>
  </si>
  <si>
    <t>42153280</t>
  </si>
  <si>
    <t>155004</t>
  </si>
  <si>
    <t>UD UNIDADE PRISIONAL AVANCADA DE BRUSQUE</t>
  </si>
  <si>
    <t>42330378</t>
  </si>
  <si>
    <t>146323</t>
  </si>
  <si>
    <t>EIEF NHEMBOEA VYA</t>
  </si>
  <si>
    <t>00017</t>
  </si>
  <si>
    <t>ITAJAÍ</t>
  </si>
  <si>
    <t>42068541</t>
  </si>
  <si>
    <t>68543</t>
  </si>
  <si>
    <t>EEB XV DE JUNHO</t>
  </si>
  <si>
    <t>42068649</t>
  </si>
  <si>
    <t>68640</t>
  </si>
  <si>
    <t>EEB DEP NILTON KUCKER</t>
  </si>
  <si>
    <t>42068657</t>
  </si>
  <si>
    <t>68659</t>
  </si>
  <si>
    <t>EEM PROF HENRIQUE DA SILVA FONTES</t>
  </si>
  <si>
    <t>42068681</t>
  </si>
  <si>
    <t>68683</t>
  </si>
  <si>
    <t>42068711</t>
  </si>
  <si>
    <t>68713</t>
  </si>
  <si>
    <t>EEB CARLOS FANTINI</t>
  </si>
  <si>
    <t>42069076</t>
  </si>
  <si>
    <t>69078</t>
  </si>
  <si>
    <t>EEB PROF PEDRO PAULO PHILIPPI</t>
  </si>
  <si>
    <t>42069084</t>
  </si>
  <si>
    <t>69086</t>
  </si>
  <si>
    <t>EEB PAULO BAUER</t>
  </si>
  <si>
    <t>42069092</t>
  </si>
  <si>
    <t>69094</t>
  </si>
  <si>
    <t>EEM VICTOR MEIRELLES</t>
  </si>
  <si>
    <t>42069122</t>
  </si>
  <si>
    <t>69124</t>
  </si>
  <si>
    <t>EEF PROF MARIA NILZA FERREIRA EVARISTO</t>
  </si>
  <si>
    <t>42069491</t>
  </si>
  <si>
    <t>69493</t>
  </si>
  <si>
    <t>EEB PROF PAULINA GAYA</t>
  </si>
  <si>
    <t>42069505</t>
  </si>
  <si>
    <t>69507</t>
  </si>
  <si>
    <t>42069602</t>
  </si>
  <si>
    <t>69604</t>
  </si>
  <si>
    <t>EEB PROF IRENE ROMAO</t>
  </si>
  <si>
    <t>42069610</t>
  </si>
  <si>
    <t>69612</t>
  </si>
  <si>
    <t>EEB ADELAIDE KONDER</t>
  </si>
  <si>
    <t>42069688</t>
  </si>
  <si>
    <t>69680</t>
  </si>
  <si>
    <t>EEB PROF EDITH PRATES GONCALVES</t>
  </si>
  <si>
    <t>42069696</t>
  </si>
  <si>
    <t>69698</t>
  </si>
  <si>
    <t>EEB PROF JOAO BATISTA PAIVA</t>
  </si>
  <si>
    <t>42069700</t>
  </si>
  <si>
    <t>69701</t>
  </si>
  <si>
    <t>EEB ANTONIO ROCHA ANDRADE</t>
  </si>
  <si>
    <t>42069807</t>
  </si>
  <si>
    <t>69809</t>
  </si>
  <si>
    <t>EEB MANOEL HENRIQUE DE ASSIS</t>
  </si>
  <si>
    <t>42069963</t>
  </si>
  <si>
    <t>69965</t>
  </si>
  <si>
    <t>EEB PROF LAUREANO PACHECO</t>
  </si>
  <si>
    <t>42069971</t>
  </si>
  <si>
    <t>69973</t>
  </si>
  <si>
    <t>EEB RUIZELIO CABRAL</t>
  </si>
  <si>
    <t>42070040</t>
  </si>
  <si>
    <t>70041</t>
  </si>
  <si>
    <t>EEB PRES JOAO GOULART</t>
  </si>
  <si>
    <t>42070066</t>
  </si>
  <si>
    <t>70068</t>
  </si>
  <si>
    <t>EEB PROF FRANCISCA ALVES GEVAERD</t>
  </si>
  <si>
    <t>42070074</t>
  </si>
  <si>
    <t>70076</t>
  </si>
  <si>
    <t>EEB PROF MARIA DA GLORIA PEREIRA</t>
  </si>
  <si>
    <t>42070384</t>
  </si>
  <si>
    <t>70386</t>
  </si>
  <si>
    <t>EEB PROF JOSE ARANTES</t>
  </si>
  <si>
    <t>42070392</t>
  </si>
  <si>
    <t>70394</t>
  </si>
  <si>
    <t>EEB PROF MARIA TEREZINHA GARCIA</t>
  </si>
  <si>
    <t>42070511</t>
  </si>
  <si>
    <t>70513</t>
  </si>
  <si>
    <t>EEB PREF LEOPOLDO JOSE GUERREIRO</t>
  </si>
  <si>
    <t>42070589</t>
  </si>
  <si>
    <t>70580</t>
  </si>
  <si>
    <t>EEB MARIA RITA FLOR</t>
  </si>
  <si>
    <t>42070732</t>
  </si>
  <si>
    <t>70734</t>
  </si>
  <si>
    <t>EEB ANITA GARIBALDI</t>
  </si>
  <si>
    <t>42070813</t>
  </si>
  <si>
    <t>70815</t>
  </si>
  <si>
    <t>EEB PREF OLEGARIO BERNARDES</t>
  </si>
  <si>
    <t>42071208</t>
  </si>
  <si>
    <t>71200</t>
  </si>
  <si>
    <t>EEB ADOLFO ANTONIO CABRAL</t>
  </si>
  <si>
    <t>42101212</t>
  </si>
  <si>
    <t>101214</t>
  </si>
  <si>
    <t>EEB PROF MARIO GARCIA</t>
  </si>
  <si>
    <t>42133840</t>
  </si>
  <si>
    <t>701815</t>
  </si>
  <si>
    <t>UD DE ITAPEMA</t>
  </si>
  <si>
    <t>42152658</t>
  </si>
  <si>
    <t>155098</t>
  </si>
  <si>
    <t>EEB ELFRIDA CRISTINO DA SILVA</t>
  </si>
  <si>
    <t>42068720</t>
  </si>
  <si>
    <t>68721</t>
  </si>
  <si>
    <t>EEB PROF HENRIQUE MIDON</t>
  </si>
  <si>
    <t>42109159</t>
  </si>
  <si>
    <t>109150</t>
  </si>
  <si>
    <t>EEB ALCUINO GONCALO VIEIRA</t>
  </si>
  <si>
    <t>00019</t>
  </si>
  <si>
    <t>LAGUNA</t>
  </si>
  <si>
    <t>42005990</t>
  </si>
  <si>
    <t>5991</t>
  </si>
  <si>
    <t>EEB FREDERICO SANTOS</t>
  </si>
  <si>
    <t>42093481</t>
  </si>
  <si>
    <t>93483</t>
  </si>
  <si>
    <t>EEB DOMINGOS BARBOSA CABRAL</t>
  </si>
  <si>
    <t>42093490</t>
  </si>
  <si>
    <t>93491</t>
  </si>
  <si>
    <t>EEB DR RENATO RAMOS DA SILVA</t>
  </si>
  <si>
    <t>42093503</t>
  </si>
  <si>
    <t>93505</t>
  </si>
  <si>
    <t>EEB GREGORIO MANOEL DE BEM</t>
  </si>
  <si>
    <t>42093520</t>
  </si>
  <si>
    <t>93521</t>
  </si>
  <si>
    <t>EEB SAUL ULSSEA</t>
  </si>
  <si>
    <t>42093538</t>
  </si>
  <si>
    <t>93530</t>
  </si>
  <si>
    <t>EEB PALMIRA MORAIS DE MIRANDA</t>
  </si>
  <si>
    <t>42093902</t>
  </si>
  <si>
    <t>93904</t>
  </si>
  <si>
    <t>EEB JERONIMO COELHO</t>
  </si>
  <si>
    <t>42093910</t>
  </si>
  <si>
    <t>93912</t>
  </si>
  <si>
    <t>EEB ANA GONDIN</t>
  </si>
  <si>
    <t>42094046</t>
  </si>
  <si>
    <t>94048</t>
  </si>
  <si>
    <t>EEB JOAO GUIMARAES CABRAL</t>
  </si>
  <si>
    <t>42094160</t>
  </si>
  <si>
    <t>94161</t>
  </si>
  <si>
    <t>EEB ENG ALVARO CATAO</t>
  </si>
  <si>
    <t>42094194</t>
  </si>
  <si>
    <t>94196</t>
  </si>
  <si>
    <t>EEB PROF GRACINDA AUGUSTA MACHADO</t>
  </si>
  <si>
    <t>42094208</t>
  </si>
  <si>
    <t>94200</t>
  </si>
  <si>
    <t>EEB ANDRE A DE SOUZA</t>
  </si>
  <si>
    <t>42094224</t>
  </si>
  <si>
    <t>94226</t>
  </si>
  <si>
    <t>EEB VISCONDE DO RIO BRANCO</t>
  </si>
  <si>
    <t>42094437</t>
  </si>
  <si>
    <t>94439</t>
  </si>
  <si>
    <t>EEB PROF LUIZ FELIX BARRETO</t>
  </si>
  <si>
    <t>42095042</t>
  </si>
  <si>
    <t>95044</t>
  </si>
  <si>
    <t>EEB PROF JOSE RODRIGUES LOPES</t>
  </si>
  <si>
    <t>42133793</t>
  </si>
  <si>
    <t>700649</t>
  </si>
  <si>
    <t>CEJA DE IMBITUBA</t>
  </si>
  <si>
    <t>42151287</t>
  </si>
  <si>
    <t>153460</t>
  </si>
  <si>
    <t>UD DE IMARUI</t>
  </si>
  <si>
    <t>42152739</t>
  </si>
  <si>
    <t>155071</t>
  </si>
  <si>
    <t>EEB PREFEITO LUIZ CARLOS LUIZ</t>
  </si>
  <si>
    <t>42093473</t>
  </si>
  <si>
    <t>93475</t>
  </si>
  <si>
    <t>EEB CEL JOSE MAURICIO DOS SANTOS</t>
  </si>
  <si>
    <t>42129362</t>
  </si>
  <si>
    <t>701670</t>
  </si>
  <si>
    <t>CEJA DE LAGUNA</t>
  </si>
  <si>
    <t>42142598</t>
  </si>
  <si>
    <t>703028</t>
  </si>
  <si>
    <t>UD DE GAROPABA</t>
  </si>
  <si>
    <t>42151252</t>
  </si>
  <si>
    <t>153427</t>
  </si>
  <si>
    <t>UD DE PAULO LOPES</t>
  </si>
  <si>
    <t>42151260</t>
  </si>
  <si>
    <t>153435</t>
  </si>
  <si>
    <t>UD UNIDADE PRISIONAL AVANCADA DE IMBITUBA</t>
  </si>
  <si>
    <t>42151295</t>
  </si>
  <si>
    <t>153478</t>
  </si>
  <si>
    <t>UD UNIDADE PRISIONAL AVANCADA DE LAGUNA</t>
  </si>
  <si>
    <t>00020</t>
  </si>
  <si>
    <t>TUBARÃO</t>
  </si>
  <si>
    <t>42006546</t>
  </si>
  <si>
    <t>6548</t>
  </si>
  <si>
    <t>EEB GOV ADERBAL RAMOS DA SILVA</t>
  </si>
  <si>
    <t>42006554</t>
  </si>
  <si>
    <t>6556</t>
  </si>
  <si>
    <t>EEB HERCILIO LUZ</t>
  </si>
  <si>
    <t>42006562</t>
  </si>
  <si>
    <t>6564</t>
  </si>
  <si>
    <t>EEB LINO PESSOA</t>
  </si>
  <si>
    <t>42006570</t>
  </si>
  <si>
    <t>6572</t>
  </si>
  <si>
    <t>EEF PROF FERNANDO VALTER</t>
  </si>
  <si>
    <t>42006619</t>
  </si>
  <si>
    <t>6610</t>
  </si>
  <si>
    <t>EEB JOSE BOTEGA</t>
  </si>
  <si>
    <t>42006686</t>
  </si>
  <si>
    <t>6688</t>
  </si>
  <si>
    <t>EEB DR OTTO FEUERSCHUETTE</t>
  </si>
  <si>
    <t>42006716</t>
  </si>
  <si>
    <t>6718</t>
  </si>
  <si>
    <t>CEDUP DIOMICIO FREITAS</t>
  </si>
  <si>
    <t>42006775</t>
  </si>
  <si>
    <t>6777</t>
  </si>
  <si>
    <t>EEB GEN OSVALDO PINTO DA VEIGA</t>
  </si>
  <si>
    <t>42006805</t>
  </si>
  <si>
    <t>6807</t>
  </si>
  <si>
    <t>EEB PROF TOME MACHADO VIEIRA</t>
  </si>
  <si>
    <t>42006813</t>
  </si>
  <si>
    <t>6815</t>
  </si>
  <si>
    <t>EEF PROF NOE ABATI</t>
  </si>
  <si>
    <t>42006821</t>
  </si>
  <si>
    <t>6823</t>
  </si>
  <si>
    <t>EEB TERESA MARTINS BRITO</t>
  </si>
  <si>
    <t>42007143</t>
  </si>
  <si>
    <t>7145</t>
  </si>
  <si>
    <t>EEB JOAO TEIXEIRA NUNES</t>
  </si>
  <si>
    <t>42007151</t>
  </si>
  <si>
    <t>7153</t>
  </si>
  <si>
    <t>EEB MARTINHO ALVES DOS SANTOS</t>
  </si>
  <si>
    <t>42007160</t>
  </si>
  <si>
    <t>7161</t>
  </si>
  <si>
    <t>EEF MARTINHO GHIZZO</t>
  </si>
  <si>
    <t>42007178</t>
  </si>
  <si>
    <t>7170</t>
  </si>
  <si>
    <t>EEB PROF CELIA COELHO CRUZ</t>
  </si>
  <si>
    <t>42007186</t>
  </si>
  <si>
    <t>7188</t>
  </si>
  <si>
    <t>EEB STO ANJO DA GUARDA</t>
  </si>
  <si>
    <t>42007283</t>
  </si>
  <si>
    <t>7285</t>
  </si>
  <si>
    <t>42007364</t>
  </si>
  <si>
    <t>7366</t>
  </si>
  <si>
    <t>EEB HENRIQUE FONTES</t>
  </si>
  <si>
    <t>42007372</t>
  </si>
  <si>
    <t>7374</t>
  </si>
  <si>
    <t>EEF FABIO SILVA</t>
  </si>
  <si>
    <t>42007380</t>
  </si>
  <si>
    <t>7382</t>
  </si>
  <si>
    <t>EEB PROF ARNO HUBBE</t>
  </si>
  <si>
    <t>42007399</t>
  </si>
  <si>
    <t>7390</t>
  </si>
  <si>
    <t>EEB SAGRADO CORACAO DE JESUS</t>
  </si>
  <si>
    <t>42007402</t>
  </si>
  <si>
    <t>7404</t>
  </si>
  <si>
    <t>EEB PROF ALDA HULSE</t>
  </si>
  <si>
    <t>42009391</t>
  </si>
  <si>
    <t>9393</t>
  </si>
  <si>
    <t>EEB MONS BERNARDO PETERS</t>
  </si>
  <si>
    <t>42009430</t>
  </si>
  <si>
    <t>9431</t>
  </si>
  <si>
    <t>EEF PROF JOAO BATISTA BECKER</t>
  </si>
  <si>
    <t>42009626</t>
  </si>
  <si>
    <t>9628</t>
  </si>
  <si>
    <t>EEB IMACULADO CORACAO DE MARIA</t>
  </si>
  <si>
    <t>42010160</t>
  </si>
  <si>
    <t>10162</t>
  </si>
  <si>
    <t>EEB MARIA DUARTE VASCONCELOS</t>
  </si>
  <si>
    <t>42010179</t>
  </si>
  <si>
    <t>10170</t>
  </si>
  <si>
    <t>EEB BERNARDO SCHMITZ</t>
  </si>
  <si>
    <t>42010187</t>
  </si>
  <si>
    <t>10189</t>
  </si>
  <si>
    <t>EEF PREF OSNY PEREIRA</t>
  </si>
  <si>
    <t>42010284</t>
  </si>
  <si>
    <t>10286</t>
  </si>
  <si>
    <t>EEB CAMPOS VERDES</t>
  </si>
  <si>
    <t>42010594</t>
  </si>
  <si>
    <t>10596</t>
  </si>
  <si>
    <t>EEB MARECHAL LUZ</t>
  </si>
  <si>
    <t>42010659</t>
  </si>
  <si>
    <t>10650</t>
  </si>
  <si>
    <t>EEF GERALDINA MARIA TAVARES</t>
  </si>
  <si>
    <t>42010675</t>
  </si>
  <si>
    <t>10677</t>
  </si>
  <si>
    <t>EEB FERNANDO JOSE CARDOSO</t>
  </si>
  <si>
    <t>42010829</t>
  </si>
  <si>
    <t>10820</t>
  </si>
  <si>
    <t>EEB CATEQUISTA JOANA PENDICA</t>
  </si>
  <si>
    <t>42125871</t>
  </si>
  <si>
    <t>700517</t>
  </si>
  <si>
    <t>CEJA DE TUBARAO</t>
  </si>
  <si>
    <t>42142890</t>
  </si>
  <si>
    <t>139696</t>
  </si>
  <si>
    <t>EEM DITE FREITAS</t>
  </si>
  <si>
    <t>42151392</t>
  </si>
  <si>
    <t>153567</t>
  </si>
  <si>
    <t>UD DE TREZE DE MAIO</t>
  </si>
  <si>
    <t>42152895</t>
  </si>
  <si>
    <t>154571</t>
  </si>
  <si>
    <t>UD PRESIDIO REGIONAL MASCULINO DE TUBARAO</t>
  </si>
  <si>
    <t>42006767</t>
  </si>
  <si>
    <t>6769</t>
  </si>
  <si>
    <t>EEB BERTOLDO ZIMMERMANN</t>
  </si>
  <si>
    <t>42010390</t>
  </si>
  <si>
    <t>10391</t>
  </si>
  <si>
    <t>EEB ALICE JULIA TEIXEIRA</t>
  </si>
  <si>
    <t>42151368</t>
  </si>
  <si>
    <t>153532</t>
  </si>
  <si>
    <t>UD DE CAPIVARI DE BAIXO</t>
  </si>
  <si>
    <t>42151376</t>
  </si>
  <si>
    <t>153540</t>
  </si>
  <si>
    <t>UD DE PEDRAS GRANDES</t>
  </si>
  <si>
    <t>42151384</t>
  </si>
  <si>
    <t>153559</t>
  </si>
  <si>
    <t>UD DE GRAVATAL</t>
  </si>
  <si>
    <t>42152879</t>
  </si>
  <si>
    <t>154598</t>
  </si>
  <si>
    <t>UD DE JAGUARUNA</t>
  </si>
  <si>
    <t>42152887</t>
  </si>
  <si>
    <t>154580</t>
  </si>
  <si>
    <t>UD PRESIDIO FEMININO DE TUBARAO</t>
  </si>
  <si>
    <t>00021</t>
  </si>
  <si>
    <t>CRICIÚMA</t>
  </si>
  <si>
    <t>42007488</t>
  </si>
  <si>
    <t>7480</t>
  </si>
  <si>
    <t>EEB SAMUEL SANDRINI</t>
  </si>
  <si>
    <t>23/07/2017</t>
  </si>
  <si>
    <t>42011310</t>
  </si>
  <si>
    <t>11312</t>
  </si>
  <si>
    <t>EEB HUMBERTO DE CAMPOS</t>
  </si>
  <si>
    <t>42011329</t>
  </si>
  <si>
    <t>11320</t>
  </si>
  <si>
    <t>42011337</t>
  </si>
  <si>
    <t>11339</t>
  </si>
  <si>
    <t>EEB IGNACIO STAKOWSKI</t>
  </si>
  <si>
    <t>42011388</t>
  </si>
  <si>
    <t>11380</t>
  </si>
  <si>
    <t>EEF DIMER PIZZETTI</t>
  </si>
  <si>
    <t>42011604</t>
  </si>
  <si>
    <t>11606</t>
  </si>
  <si>
    <t>EEB GOV HERIBERTO HULSE</t>
  </si>
  <si>
    <t>42011639</t>
  </si>
  <si>
    <t>11630</t>
  </si>
  <si>
    <t>EEB ENG SEBASTIAO TOLEDO DOS SANTOS</t>
  </si>
  <si>
    <t>42011647</t>
  </si>
  <si>
    <t>11649</t>
  </si>
  <si>
    <t>EEB MARIA JOSE HULSE PEIXOTO</t>
  </si>
  <si>
    <t>42011655</t>
  </si>
  <si>
    <t>11657</t>
  </si>
  <si>
    <t>EEF SAO CRISTOVAO</t>
  </si>
  <si>
    <t>42011930</t>
  </si>
  <si>
    <t>11932</t>
  </si>
  <si>
    <t>EEB JOAO DAGOSTIM</t>
  </si>
  <si>
    <t>42011949</t>
  </si>
  <si>
    <t>11940</t>
  </si>
  <si>
    <t>EEF PROF LAPAGESSE</t>
  </si>
  <si>
    <t>42012007</t>
  </si>
  <si>
    <t>12009</t>
  </si>
  <si>
    <t>EEB COELHO NETO</t>
  </si>
  <si>
    <t>42012090</t>
  </si>
  <si>
    <t>12092</t>
  </si>
  <si>
    <t>EEB PROF PEDRO DA RE</t>
  </si>
  <si>
    <t>42012104</t>
  </si>
  <si>
    <t>12106</t>
  </si>
  <si>
    <t>EEB CEL MARCOS ROVARIS</t>
  </si>
  <si>
    <t>42012112</t>
  </si>
  <si>
    <t>12114</t>
  </si>
  <si>
    <t>EEB ANTONIO MILANEZ NETTO</t>
  </si>
  <si>
    <t>42012120</t>
  </si>
  <si>
    <t>12122</t>
  </si>
  <si>
    <t>EEB JOAO FRASSETTO</t>
  </si>
  <si>
    <t>42012139</t>
  </si>
  <si>
    <t>12130</t>
  </si>
  <si>
    <t>EEB NATALIO VASSOLER</t>
  </si>
  <si>
    <t>42012201</t>
  </si>
  <si>
    <t>12203</t>
  </si>
  <si>
    <t>CEDUP ABILIO PAULO</t>
  </si>
  <si>
    <t>42012244</t>
  </si>
  <si>
    <t>12246</t>
  </si>
  <si>
    <t>EEF MARECHAL RONDON</t>
  </si>
  <si>
    <t>42012279</t>
  </si>
  <si>
    <t>12270</t>
  </si>
  <si>
    <t>EEB ANGELO IZE</t>
  </si>
  <si>
    <t>42012295</t>
  </si>
  <si>
    <t>12297</t>
  </si>
  <si>
    <t>EEB LUIZ LAZZARIN</t>
  </si>
  <si>
    <t>42012309</t>
  </si>
  <si>
    <t>12300</t>
  </si>
  <si>
    <t>EEB SILVA ALVARENGA</t>
  </si>
  <si>
    <t>42012333</t>
  </si>
  <si>
    <t>12335</t>
  </si>
  <si>
    <t>EEB ALOYSIUS BACK</t>
  </si>
  <si>
    <t>42012414</t>
  </si>
  <si>
    <t>12416</t>
  </si>
  <si>
    <t>EEB IRMA EDVIGES</t>
  </si>
  <si>
    <t>42012422</t>
  </si>
  <si>
    <t>12424</t>
  </si>
  <si>
    <t>EEB PE MIGUEL GIACCA</t>
  </si>
  <si>
    <t>42012481</t>
  </si>
  <si>
    <t>12483</t>
  </si>
  <si>
    <t>EEB JOSE DO PATROCINIO</t>
  </si>
  <si>
    <t>42012490</t>
  </si>
  <si>
    <t>12491</t>
  </si>
  <si>
    <t>EEB UDO DEEKE</t>
  </si>
  <si>
    <t>42012821</t>
  </si>
  <si>
    <t>12823</t>
  </si>
  <si>
    <t>EEF DEP SILVIO FERRARO</t>
  </si>
  <si>
    <t>42013054</t>
  </si>
  <si>
    <t>13056</t>
  </si>
  <si>
    <t>EEB ANTONIO COLONETTI</t>
  </si>
  <si>
    <t>42013062</t>
  </si>
  <si>
    <t>13064</t>
  </si>
  <si>
    <t>EEB MELCHIADES BONIFACIO ESPINDOLA</t>
  </si>
  <si>
    <t>42013070</t>
  </si>
  <si>
    <t>13072</t>
  </si>
  <si>
    <t>EEB PROF MARIA DA GLORIA SILVA</t>
  </si>
  <si>
    <t>42013089</t>
  </si>
  <si>
    <t>13080</t>
  </si>
  <si>
    <t>EEF AUGUSTA SCOTTI BACIS</t>
  </si>
  <si>
    <t>42013437</t>
  </si>
  <si>
    <t>13439</t>
  </si>
  <si>
    <t>EEB PROF SALETE SCOTTI DOS SANTOS</t>
  </si>
  <si>
    <t>42013453</t>
  </si>
  <si>
    <t>13455</t>
  </si>
  <si>
    <t>EEF ALAIDE TABALIPA</t>
  </si>
  <si>
    <t>42013755</t>
  </si>
  <si>
    <t>13757</t>
  </si>
  <si>
    <t>EEB JULIETA T GONCALVES</t>
  </si>
  <si>
    <t>42013763</t>
  </si>
  <si>
    <t>13765</t>
  </si>
  <si>
    <t>EEB ABILIO CESAR BORGES</t>
  </si>
  <si>
    <t>42013771</t>
  </si>
  <si>
    <t>13773</t>
  </si>
  <si>
    <t>EEB HUMBERTO H HOFFMANN</t>
  </si>
  <si>
    <t>42014255</t>
  </si>
  <si>
    <t>14257</t>
  </si>
  <si>
    <t>EEB CAETANO BEZ BATTI</t>
  </si>
  <si>
    <t>42014271</t>
  </si>
  <si>
    <t>14273</t>
  </si>
  <si>
    <t>EEF ANTONIETA QUINTANILHA DE ANDRADE</t>
  </si>
  <si>
    <t>42014280</t>
  </si>
  <si>
    <t>14281</t>
  </si>
  <si>
    <t>EEF VINCENZO DE VILLA</t>
  </si>
  <si>
    <t>42014689</t>
  </si>
  <si>
    <t>14680</t>
  </si>
  <si>
    <t>EEB WALTER HOLTHAUSEN</t>
  </si>
  <si>
    <t>42014697</t>
  </si>
  <si>
    <t>14699</t>
  </si>
  <si>
    <t>EEB VISCONDE DE TAUNAY</t>
  </si>
  <si>
    <t>42014956</t>
  </si>
  <si>
    <t>14958</t>
  </si>
  <si>
    <t>42014964</t>
  </si>
  <si>
    <t>14966</t>
  </si>
  <si>
    <t>EEB VITORIO BURIGO</t>
  </si>
  <si>
    <t>42102219</t>
  </si>
  <si>
    <t>102210</t>
  </si>
  <si>
    <t>EEB PROF FRANCISCA M DE O BURIGO</t>
  </si>
  <si>
    <t>42109930</t>
  </si>
  <si>
    <t>109932</t>
  </si>
  <si>
    <t>EEB LUIZ TRAMONTIN</t>
  </si>
  <si>
    <t>42141699</t>
  </si>
  <si>
    <t>138720</t>
  </si>
  <si>
    <t>EEB COSTA CARNEIRO</t>
  </si>
  <si>
    <t>42007984</t>
  </si>
  <si>
    <t>7986</t>
  </si>
  <si>
    <t>EEB TONEZA CASCAES</t>
  </si>
  <si>
    <t>42007992</t>
  </si>
  <si>
    <t>7994</t>
  </si>
  <si>
    <t>EEB JOSE ANTUNES MATTOS</t>
  </si>
  <si>
    <t>42012040</t>
  </si>
  <si>
    <t>12041</t>
  </si>
  <si>
    <t>EEB JOAQUIM RAMOS</t>
  </si>
  <si>
    <t>42012236</t>
  </si>
  <si>
    <t>12238</t>
  </si>
  <si>
    <t>EEB MIN JARBAS PASSARINHO</t>
  </si>
  <si>
    <t>42012287</t>
  </si>
  <si>
    <t>12289</t>
  </si>
  <si>
    <t>EEF DR JOSE DE PATTA</t>
  </si>
  <si>
    <t>42012830</t>
  </si>
  <si>
    <t>12831</t>
  </si>
  <si>
    <t>EEB DR TULLO CAVALLAZZI</t>
  </si>
  <si>
    <t>42013127</t>
  </si>
  <si>
    <t>13129</t>
  </si>
  <si>
    <t>EEF GERVASIO TEIXEIRA FERNANDES</t>
  </si>
  <si>
    <t>42013941</t>
  </si>
  <si>
    <t>13943</t>
  </si>
  <si>
    <t>EEF LUCAS BEZ BATTI</t>
  </si>
  <si>
    <t>42014670</t>
  </si>
  <si>
    <t>14672</t>
  </si>
  <si>
    <t>EEB ENG ERNANI COTRIN</t>
  </si>
  <si>
    <t>42126525</t>
  </si>
  <si>
    <t>701246</t>
  </si>
  <si>
    <t>CEJA DE CRICIUMA</t>
  </si>
  <si>
    <t>42129427</t>
  </si>
  <si>
    <t>701530</t>
  </si>
  <si>
    <t>UD DE URUSSANGA</t>
  </si>
  <si>
    <t>42129435</t>
  </si>
  <si>
    <t>700630</t>
  </si>
  <si>
    <t>UD DE LAURO MULLER</t>
  </si>
  <si>
    <t>42129486</t>
  </si>
  <si>
    <t>700622</t>
  </si>
  <si>
    <t>UD DE MORRO DA FUMACA</t>
  </si>
  <si>
    <t>42129680</t>
  </si>
  <si>
    <t>701564</t>
  </si>
  <si>
    <t>UD DE ICARA</t>
  </si>
  <si>
    <t>42153182</t>
  </si>
  <si>
    <t>154920</t>
  </si>
  <si>
    <t>UD DE NOVA VENEZA</t>
  </si>
  <si>
    <t>42182808</t>
  </si>
  <si>
    <t>702978</t>
  </si>
  <si>
    <t>UD DE TREVISO</t>
  </si>
  <si>
    <t>00022</t>
  </si>
  <si>
    <t>ARARANGUÁ</t>
  </si>
  <si>
    <t>42076196</t>
  </si>
  <si>
    <t>76198</t>
  </si>
  <si>
    <t>EEB PROF JULIETA AGUIAR BERTONCINI</t>
  </si>
  <si>
    <t>42076200</t>
  </si>
  <si>
    <t>76201</t>
  </si>
  <si>
    <t>EEB PROF ISABEL FLORES HUBBE</t>
  </si>
  <si>
    <t>42076226</t>
  </si>
  <si>
    <t>76228</t>
  </si>
  <si>
    <t>EEF PE ANTONIO LUIZ DIAS</t>
  </si>
  <si>
    <t>42076285</t>
  </si>
  <si>
    <t>76287</t>
  </si>
  <si>
    <t>EEF PATRULHEIRO JUCEMAR PAES</t>
  </si>
  <si>
    <t>42076293</t>
  </si>
  <si>
    <t>76295</t>
  </si>
  <si>
    <t>EEB JORDAO BERNARDO DA ROSA</t>
  </si>
  <si>
    <t>42076315</t>
  </si>
  <si>
    <t>76317</t>
  </si>
  <si>
    <t>EEB APOLONIO IRENO CARDOSO</t>
  </si>
  <si>
    <t>42076447</t>
  </si>
  <si>
    <t>76449</t>
  </si>
  <si>
    <t>EEB BERNARDINO SENA CAMPOS</t>
  </si>
  <si>
    <t>42076455</t>
  </si>
  <si>
    <t>76457</t>
  </si>
  <si>
    <t>EEB DE ARARANGUA</t>
  </si>
  <si>
    <t>42076463</t>
  </si>
  <si>
    <t>76465</t>
  </si>
  <si>
    <t>EEB PROF MARIA GARCIA PESSI</t>
  </si>
  <si>
    <t>42076471</t>
  </si>
  <si>
    <t>76473</t>
  </si>
  <si>
    <t>EEB PROF DOLVINA LEITE DE MEDEIROS</t>
  </si>
  <si>
    <t>42076480</t>
  </si>
  <si>
    <t>76481</t>
  </si>
  <si>
    <t>EEB PROF CLOVIS GOULART</t>
  </si>
  <si>
    <t>42076498</t>
  </si>
  <si>
    <t>76490</t>
  </si>
  <si>
    <t>EEB CASTRO ALVES</t>
  </si>
  <si>
    <t>42076552</t>
  </si>
  <si>
    <t>76554</t>
  </si>
  <si>
    <t>EEF PROF MOTA PIRES</t>
  </si>
  <si>
    <t>42076560</t>
  </si>
  <si>
    <t>76562</t>
  </si>
  <si>
    <t>EEB PROF EREMETA SOUZA</t>
  </si>
  <si>
    <t>42076579</t>
  </si>
  <si>
    <t>76570</t>
  </si>
  <si>
    <t>EEB PROF NEUSA OSTETTO CARDOSO</t>
  </si>
  <si>
    <t>42076790</t>
  </si>
  <si>
    <t>76791</t>
  </si>
  <si>
    <t>EEB OPERARIA</t>
  </si>
  <si>
    <t>42076820</t>
  </si>
  <si>
    <t>76821</t>
  </si>
  <si>
    <t>EEB PROF OTILIA DA SILVA BERTI</t>
  </si>
  <si>
    <t>42076900</t>
  </si>
  <si>
    <t>76902</t>
  </si>
  <si>
    <t>EEB EUFRAZIO AVELINO ROCHA</t>
  </si>
  <si>
    <t>42076978</t>
  </si>
  <si>
    <t>76970</t>
  </si>
  <si>
    <t>EEB MANOEL GOMES BALTAZAR</t>
  </si>
  <si>
    <t>42077265</t>
  </si>
  <si>
    <t>77267</t>
  </si>
  <si>
    <t>EEF IMACULADA CONCEICAO</t>
  </si>
  <si>
    <t>42077435</t>
  </si>
  <si>
    <t>77437</t>
  </si>
  <si>
    <t>EEF FRANCISCO MOLGERO</t>
  </si>
  <si>
    <t>42077443</t>
  </si>
  <si>
    <t>77445</t>
  </si>
  <si>
    <t>EEB JACINTO MACHADO</t>
  </si>
  <si>
    <t>42077516</t>
  </si>
  <si>
    <t>77518</t>
  </si>
  <si>
    <t>EEB MORRO CHATO</t>
  </si>
  <si>
    <t>42077850</t>
  </si>
  <si>
    <t>77852</t>
  </si>
  <si>
    <t>EEB JOAO COLODEL</t>
  </si>
  <si>
    <t>42077869</t>
  </si>
  <si>
    <t>77860</t>
  </si>
  <si>
    <t>EEB JORGE SCHUTZ</t>
  </si>
  <si>
    <t>42077877</t>
  </si>
  <si>
    <t>77879</t>
  </si>
  <si>
    <t>EEB PEDRO SIMON</t>
  </si>
  <si>
    <t>42078210</t>
  </si>
  <si>
    <t>78212</t>
  </si>
  <si>
    <t>EEB TIMBE DO SUL</t>
  </si>
  <si>
    <t>42078393</t>
  </si>
  <si>
    <t>78395</t>
  </si>
  <si>
    <t>EEB CATULO DA PAIXAO CEARENSE</t>
  </si>
  <si>
    <t>42078407</t>
  </si>
  <si>
    <t>78409</t>
  </si>
  <si>
    <t>42078415</t>
  </si>
  <si>
    <t>78417</t>
  </si>
  <si>
    <t>EEB JOAO DOS SANTOS AREAO</t>
  </si>
  <si>
    <t>42078423</t>
  </si>
  <si>
    <t>78425</t>
  </si>
  <si>
    <t>EEB NORMELIO CUNHA</t>
  </si>
  <si>
    <t>42078431</t>
  </si>
  <si>
    <t>78433</t>
  </si>
  <si>
    <t>EEB PROTASIO JOAQUIM DA CUNHA</t>
  </si>
  <si>
    <t>42078466</t>
  </si>
  <si>
    <t>78468</t>
  </si>
  <si>
    <t>EEF CONEGO JOAO REITZ</t>
  </si>
  <si>
    <t>42078660</t>
  </si>
  <si>
    <t>78662</t>
  </si>
  <si>
    <t>EEF PROF DORALINA CLEZER DA SILVA</t>
  </si>
  <si>
    <t>42078814</t>
  </si>
  <si>
    <t>78816</t>
  </si>
  <si>
    <t>EEB PRAIA DA GAIVOTA</t>
  </si>
  <si>
    <t>42078946</t>
  </si>
  <si>
    <t>78948</t>
  </si>
  <si>
    <t>EEB ANA MACHADO DAL TOE</t>
  </si>
  <si>
    <t>42079250</t>
  </si>
  <si>
    <t>79251</t>
  </si>
  <si>
    <t>EEB DE MELEIRO</t>
  </si>
  <si>
    <t>42079390</t>
  </si>
  <si>
    <t>79391</t>
  </si>
  <si>
    <t>EEM GOV ILDO MENEGHETTI</t>
  </si>
  <si>
    <t>42079683</t>
  </si>
  <si>
    <t>79685</t>
  </si>
  <si>
    <t>EEB PROF MARIA SOLANGE LOPES DE BORBA</t>
  </si>
  <si>
    <t>42079802</t>
  </si>
  <si>
    <t>79804</t>
  </si>
  <si>
    <t>EEB ABEL ESTEVES DE AGUIAR</t>
  </si>
  <si>
    <t>42080088</t>
  </si>
  <si>
    <t>80080</t>
  </si>
  <si>
    <t>EEB BULCAO VIANA</t>
  </si>
  <si>
    <t>42126894</t>
  </si>
  <si>
    <t>700827</t>
  </si>
  <si>
    <t>UD DE SOMBRIO</t>
  </si>
  <si>
    <t>42126908</t>
  </si>
  <si>
    <t>700878</t>
  </si>
  <si>
    <t>UD DE SANTA ROSA DO SUL</t>
  </si>
  <si>
    <t>42128412</t>
  </si>
  <si>
    <t>700819</t>
  </si>
  <si>
    <t>UD DE JACINTO MACHADO</t>
  </si>
  <si>
    <t>42143330</t>
  </si>
  <si>
    <t>139629</t>
  </si>
  <si>
    <t>EEM MACARIO BORBA</t>
  </si>
  <si>
    <t>42146739</t>
  </si>
  <si>
    <t>703338</t>
  </si>
  <si>
    <t>UD DE PASSO DE TORRES</t>
  </si>
  <si>
    <t>42153247</t>
  </si>
  <si>
    <t>154784</t>
  </si>
  <si>
    <t>UD PRESIDIO REGIONAL DE ARARANGUA</t>
  </si>
  <si>
    <t>42153255</t>
  </si>
  <si>
    <t>154792</t>
  </si>
  <si>
    <t>UD BALNEARIO GAIVOTA</t>
  </si>
  <si>
    <t>42126304</t>
  </si>
  <si>
    <t>701416</t>
  </si>
  <si>
    <t>CEJA DE ARARANGUA</t>
  </si>
  <si>
    <t>42126487</t>
  </si>
  <si>
    <t>700681</t>
  </si>
  <si>
    <t>UD DE PRAIA GRANDE</t>
  </si>
  <si>
    <t>42126878</t>
  </si>
  <si>
    <t>701203</t>
  </si>
  <si>
    <t>UD DE MELEIRO</t>
  </si>
  <si>
    <t>42146763</t>
  </si>
  <si>
    <t>703346</t>
  </si>
  <si>
    <t>UD DE MARACAJA</t>
  </si>
  <si>
    <t>JOINVILLE</t>
  </si>
  <si>
    <t>42020379</t>
  </si>
  <si>
    <t>20370</t>
  </si>
  <si>
    <t>EEB OSVALDO ARANHA</t>
  </si>
  <si>
    <t>42020387</t>
  </si>
  <si>
    <t>20389</t>
  </si>
  <si>
    <t>EEB PLACIDO OLIMPIO DE OLIVEIRA</t>
  </si>
  <si>
    <t>42020395</t>
  </si>
  <si>
    <t>20397</t>
  </si>
  <si>
    <t>EEB DR TUFI DIPPE</t>
  </si>
  <si>
    <t>42020409</t>
  </si>
  <si>
    <t>20400</t>
  </si>
  <si>
    <t>EEB PROF LEA MARIA AGUIAR LEPPER</t>
  </si>
  <si>
    <t>42020417</t>
  </si>
  <si>
    <t>20419</t>
  </si>
  <si>
    <t>EEB ALBANO SCHMIDT</t>
  </si>
  <si>
    <t>42020425</t>
  </si>
  <si>
    <t>20427</t>
  </si>
  <si>
    <t>EEB DR GEORG KELLER</t>
  </si>
  <si>
    <t>42020433</t>
  </si>
  <si>
    <t>20435</t>
  </si>
  <si>
    <t>EEB PROF GERMANO TIMM</t>
  </si>
  <si>
    <t>16/07/2017</t>
  </si>
  <si>
    <t>42020441</t>
  </si>
  <si>
    <t>20443</t>
  </si>
  <si>
    <t>EEB DR PAULO MEDEIROS</t>
  </si>
  <si>
    <t>42020468</t>
  </si>
  <si>
    <t>20460</t>
  </si>
  <si>
    <t>EEB PROF JOAO ROCHA</t>
  </si>
  <si>
    <t>42020484</t>
  </si>
  <si>
    <t>20486</t>
  </si>
  <si>
    <t>EEB DR JORGE LACERDA</t>
  </si>
  <si>
    <t>42020522</t>
  </si>
  <si>
    <t>20524</t>
  </si>
  <si>
    <t>EEB ARNALDO MOREIRA DOUAT</t>
  </si>
  <si>
    <t>42020581</t>
  </si>
  <si>
    <t>20583</t>
  </si>
  <si>
    <t>EEM GOV CELSO RAMOS</t>
  </si>
  <si>
    <t>42020689</t>
  </si>
  <si>
    <t>20680</t>
  </si>
  <si>
    <t>EEB PROF MARIA AMIN GHANEM</t>
  </si>
  <si>
    <t>42020719</t>
  </si>
  <si>
    <t>20710</t>
  </si>
  <si>
    <t>EEB PROF NAIR DA SILVA PINHEIRO</t>
  </si>
  <si>
    <t>42020778</t>
  </si>
  <si>
    <t>20770</t>
  </si>
  <si>
    <t>EEB MAESTRO FRANCISCO MANOEL DA SILVA</t>
  </si>
  <si>
    <t>42020786</t>
  </si>
  <si>
    <t>20788</t>
  </si>
  <si>
    <t>EEB PROF ANTONIA ALPAIDES C DOS SANTOS</t>
  </si>
  <si>
    <t>42020808</t>
  </si>
  <si>
    <t>20800</t>
  </si>
  <si>
    <t>EEB PRES MEDICI</t>
  </si>
  <si>
    <t>42020816</t>
  </si>
  <si>
    <t>20818</t>
  </si>
  <si>
    <t>EEB GIOVANI PASQUALINI FARACO</t>
  </si>
  <si>
    <t>42020824</t>
  </si>
  <si>
    <t>20826</t>
  </si>
  <si>
    <t>EEB PROF GUSTAVO AUGUSTO GONZAGA</t>
  </si>
  <si>
    <t>42020832</t>
  </si>
  <si>
    <t>20834</t>
  </si>
  <si>
    <t>EEB PROF RUDOLFO MEYER</t>
  </si>
  <si>
    <t>42021081</t>
  </si>
  <si>
    <t>21083</t>
  </si>
  <si>
    <t>EEB OLAVO BILAC</t>
  </si>
  <si>
    <t>42021090</t>
  </si>
  <si>
    <t>21091</t>
  </si>
  <si>
    <t>EEB VER GUILHERME ZUEGE</t>
  </si>
  <si>
    <t>42021103</t>
  </si>
  <si>
    <t>21105</t>
  </si>
  <si>
    <t>EEB FRANCISCO EBERHARDT</t>
  </si>
  <si>
    <t>42021154</t>
  </si>
  <si>
    <t>21156</t>
  </si>
  <si>
    <t>42021367</t>
  </si>
  <si>
    <t>21369</t>
  </si>
  <si>
    <t>EEB CARMEM SEARA LEITE</t>
  </si>
  <si>
    <t>42021421</t>
  </si>
  <si>
    <t>21423</t>
  </si>
  <si>
    <t>EEB PROF ALICIA B FERREIRA</t>
  </si>
  <si>
    <t>42021430</t>
  </si>
  <si>
    <t>21431</t>
  </si>
  <si>
    <t>EEB JOAO COLIN</t>
  </si>
  <si>
    <t>42021448</t>
  </si>
  <si>
    <t>21440</t>
  </si>
  <si>
    <t>EEB DOM PIO DE FREITAS</t>
  </si>
  <si>
    <t>42021480</t>
  </si>
  <si>
    <t>21482</t>
  </si>
  <si>
    <t>EEB TITOLIVIO VENANCIO ROSA</t>
  </si>
  <si>
    <t>42021499</t>
  </si>
  <si>
    <t>21490</t>
  </si>
  <si>
    <t>EEB PREF HIGINO AGUIAR</t>
  </si>
  <si>
    <t>42021685</t>
  </si>
  <si>
    <t>21687</t>
  </si>
  <si>
    <t>EEB ALMIRANTE BOITEUX</t>
  </si>
  <si>
    <t>42021731</t>
  </si>
  <si>
    <t>21733</t>
  </si>
  <si>
    <t>EEB VER RUTH NOBREGA MARTINEZ</t>
  </si>
  <si>
    <t>42021910</t>
  </si>
  <si>
    <t>21911</t>
  </si>
  <si>
    <t>EEB SANTA CATARINA</t>
  </si>
  <si>
    <t>42021936</t>
  </si>
  <si>
    <t>21938</t>
  </si>
  <si>
    <t>EEB CARLOS DA COSTA PEREIRA</t>
  </si>
  <si>
    <t>42021944</t>
  </si>
  <si>
    <t>21946</t>
  </si>
  <si>
    <t>42021952</t>
  </si>
  <si>
    <t>21954</t>
  </si>
  <si>
    <t>EEB PROF CLAURINICE VIEIRA CALDEIRA</t>
  </si>
  <si>
    <t>42021960</t>
  </si>
  <si>
    <t>21962</t>
  </si>
  <si>
    <t>EEB PROF NICOLA BAPTISTA</t>
  </si>
  <si>
    <t>42021987</t>
  </si>
  <si>
    <t>21989</t>
  </si>
  <si>
    <t>EEB FELIPE SCHMIDT</t>
  </si>
  <si>
    <t>42021995</t>
  </si>
  <si>
    <t>21997</t>
  </si>
  <si>
    <t>EEB VICTOR KONDER</t>
  </si>
  <si>
    <t>42022231</t>
  </si>
  <si>
    <t>22233</t>
  </si>
  <si>
    <t>EEB CONSELHEIRO ASTROGILDO ODON AGUIAR</t>
  </si>
  <si>
    <t>42022258</t>
  </si>
  <si>
    <t>22250</t>
  </si>
  <si>
    <t>EEB PROF ELVIRA FARIA PASSOS</t>
  </si>
  <si>
    <t>42101875</t>
  </si>
  <si>
    <t>101877</t>
  </si>
  <si>
    <t>EEB PROF GERTRUDES BENTA COSTA</t>
  </si>
  <si>
    <t>42109167</t>
  </si>
  <si>
    <t>109169</t>
  </si>
  <si>
    <t>EEB SENADOR RODRIGO LOBO</t>
  </si>
  <si>
    <t>42109213</t>
  </si>
  <si>
    <t>109215</t>
  </si>
  <si>
    <t>EEB PROF JURACY MARIA BROSIG</t>
  </si>
  <si>
    <t>42133394</t>
  </si>
  <si>
    <t>129585</t>
  </si>
  <si>
    <t>EEM DEP NAGIB ZATTAR</t>
  </si>
  <si>
    <t>42133416</t>
  </si>
  <si>
    <t>701424</t>
  </si>
  <si>
    <t>CEJA DE JOINVILLE</t>
  </si>
  <si>
    <t>42134811</t>
  </si>
  <si>
    <t>132071</t>
  </si>
  <si>
    <t>EEM DR RUBEN ROBERTO SCHMIDLIN</t>
  </si>
  <si>
    <t>42134960</t>
  </si>
  <si>
    <t>132063</t>
  </si>
  <si>
    <t>EEM PROF ELADIR SKIBINSKI</t>
  </si>
  <si>
    <t>42141990</t>
  </si>
  <si>
    <t>138800</t>
  </si>
  <si>
    <t>EEB MARLI MARIA DE SOUZA</t>
  </si>
  <si>
    <t>42146674</t>
  </si>
  <si>
    <t>702676</t>
  </si>
  <si>
    <t>UD DE SAO FRANCISCO DO SUL</t>
  </si>
  <si>
    <t>42150990</t>
  </si>
  <si>
    <t>153133</t>
  </si>
  <si>
    <t>UD PENITENCIARIA IND JUCEMAR CESCONETTO JLLE</t>
  </si>
  <si>
    <t>42020506</t>
  </si>
  <si>
    <t>20508</t>
  </si>
  <si>
    <t>CEDUP DARIO GERALDO SALLES</t>
  </si>
  <si>
    <t>42021723</t>
  </si>
  <si>
    <t>21725</t>
  </si>
  <si>
    <t>EEB JOAO ALFREDO MOREIRA</t>
  </si>
  <si>
    <t>42022029</t>
  </si>
  <si>
    <t>22020</t>
  </si>
  <si>
    <t>EEB DAVID PEDRO ESPINDOLA</t>
  </si>
  <si>
    <t>42136539</t>
  </si>
  <si>
    <t>702307</t>
  </si>
  <si>
    <t>UD DE BARRA VELHA</t>
  </si>
  <si>
    <t>42146747</t>
  </si>
  <si>
    <t>702668</t>
  </si>
  <si>
    <t>UD DE GARUVA</t>
  </si>
  <si>
    <t>42150981</t>
  </si>
  <si>
    <t>153141</t>
  </si>
  <si>
    <t>UD DE BALNEARIO BARRA DO SUL</t>
  </si>
  <si>
    <t>42151015</t>
  </si>
  <si>
    <t>153125</t>
  </si>
  <si>
    <t>UD DE ITAPOA</t>
  </si>
  <si>
    <t>42151023</t>
  </si>
  <si>
    <t>153150</t>
  </si>
  <si>
    <t>UD DE ARAQUARI</t>
  </si>
  <si>
    <t>42152704</t>
  </si>
  <si>
    <t>155152</t>
  </si>
  <si>
    <t>EEM GOVENADOR LUIZ HENRIQUE DA SILVEIRA</t>
  </si>
  <si>
    <t>42153123</t>
  </si>
  <si>
    <t>155020</t>
  </si>
  <si>
    <t>UD UNIDADE PRISIONAL AVANCADA DE BARRA VELHA</t>
  </si>
  <si>
    <t>42091268</t>
  </si>
  <si>
    <t>91260</t>
  </si>
  <si>
    <t>42091276</t>
  </si>
  <si>
    <t>91278</t>
  </si>
  <si>
    <t>EEB PROF JOSE DUARTE MAGALHAES</t>
  </si>
  <si>
    <t>42091390</t>
  </si>
  <si>
    <t>91391</t>
  </si>
  <si>
    <t>EEB HOLANDO MARCELLINO GONCALVES</t>
  </si>
  <si>
    <t>42091411</t>
  </si>
  <si>
    <t>91413</t>
  </si>
  <si>
    <t>EEB ROLAND HAROLD DORNBUSCH</t>
  </si>
  <si>
    <t>42091420</t>
  </si>
  <si>
    <t>91421</t>
  </si>
  <si>
    <t>EEB PROF LILIA AYROSO OECHSLER</t>
  </si>
  <si>
    <t>42091470</t>
  </si>
  <si>
    <t>91472</t>
  </si>
  <si>
    <t>EEB PROF VALDETE I P ZINDARS</t>
  </si>
  <si>
    <t>42091543</t>
  </si>
  <si>
    <t>91545</t>
  </si>
  <si>
    <t>EEM ABDON BATISTA</t>
  </si>
  <si>
    <t>42091551</t>
  </si>
  <si>
    <t>91553</t>
  </si>
  <si>
    <t>EEB PROF HELEODORO BORGES</t>
  </si>
  <si>
    <t>42091594</t>
  </si>
  <si>
    <t>91596</t>
  </si>
  <si>
    <t>EEB ALVINO TRIBESS</t>
  </si>
  <si>
    <t>42091659</t>
  </si>
  <si>
    <t>91650</t>
  </si>
  <si>
    <t>EEB ELZA GRANZOTTO FERRAZ</t>
  </si>
  <si>
    <t>42091853</t>
  </si>
  <si>
    <t>91855</t>
  </si>
  <si>
    <t>EEB EUCLIDES DA CUNHA</t>
  </si>
  <si>
    <t>42091861</t>
  </si>
  <si>
    <t>91863</t>
  </si>
  <si>
    <t>EEB JULIUS KARSTEN</t>
  </si>
  <si>
    <t>42091934</t>
  </si>
  <si>
    <t>91936</t>
  </si>
  <si>
    <t>EEF SAO JOSE</t>
  </si>
  <si>
    <t>42091950</t>
  </si>
  <si>
    <t>91952</t>
  </si>
  <si>
    <t>EEB SAO PEDRO</t>
  </si>
  <si>
    <t>42092230</t>
  </si>
  <si>
    <t>92231</t>
  </si>
  <si>
    <t>EEB PREF LAURO ZIMMERMANN</t>
  </si>
  <si>
    <t>42092248</t>
  </si>
  <si>
    <t>92240</t>
  </si>
  <si>
    <t>EEF ALMIRANTE TAMANDARE</t>
  </si>
  <si>
    <t>42092337</t>
  </si>
  <si>
    <t>92339</t>
  </si>
  <si>
    <t>EEB FELIPE MANKE</t>
  </si>
  <si>
    <t>42092353</t>
  </si>
  <si>
    <t>92355</t>
  </si>
  <si>
    <t>EEB MARIA KONDER BORNHAUSEN</t>
  </si>
  <si>
    <t>42092663</t>
  </si>
  <si>
    <t>92665</t>
  </si>
  <si>
    <t>EEB GENERAL RONDON</t>
  </si>
  <si>
    <t>42092906</t>
  </si>
  <si>
    <t>92908</t>
  </si>
  <si>
    <t>EEB TERESA RAMOS</t>
  </si>
  <si>
    <t>42093058</t>
  </si>
  <si>
    <t>93050</t>
  </si>
  <si>
    <t>EEB PROF ELISA CLAUDIO DE AGUIAR</t>
  </si>
  <si>
    <t>42093082</t>
  </si>
  <si>
    <t>93084</t>
  </si>
  <si>
    <t>EEB MIGUEL COUTO</t>
  </si>
  <si>
    <t>42111684</t>
  </si>
  <si>
    <t>111686</t>
  </si>
  <si>
    <t>EEB ERICH GRUETZMACHER</t>
  </si>
  <si>
    <t>SISGESC&gt;EDUCACENSO</t>
  </si>
  <si>
    <t>SISGESC&lt;EDUCACENSO</t>
  </si>
  <si>
    <t>934 ALUNOS</t>
  </si>
  <si>
    <t>RESULTADO DO PROCESSO DE MIGRAÇÃO CENSO 2017 - COLETA</t>
  </si>
  <si>
    <t>VERSÃO 10/09/2017</t>
  </si>
  <si>
    <t>Fonte: SISGESC - Sistema Educacenso Coleta 2017</t>
  </si>
  <si>
    <t>-9.721 ALUNOS</t>
  </si>
  <si>
    <t>DIFERENÇA ENTRE OS DOIS SISTEMAS - alerta - 10/09/2017</t>
  </si>
  <si>
    <t>DIFERENÇA ENTRE OS DOIS SISTEMAS - alerta - 18/10/2017</t>
  </si>
  <si>
    <t>946 ALUNOS</t>
  </si>
  <si>
    <t>-3298 ALUNOS</t>
  </si>
  <si>
    <t>DATA FECHAMENTO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</si>
</sst>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8" tint="-0.249977111117893"/>
      <name val="Arial Narrow"/>
      <family val="2"/>
    </font>
    <font>
      <b/>
      <sz val="10"/>
      <color rgb="FFFF0000"/>
      <name val="Arial Narrow"/>
      <family val="2"/>
    </font>
    <font>
      <b/>
      <sz val="12"/>
      <color theme="1"/>
      <name val="Calibri"/>
      <family val="2"/>
      <scheme val="minor"/>
    </font>
    <font>
      <b/>
      <sz val="10"/>
      <color theme="4" tint="-0.499984740745262"/>
      <name val="Arial Narrow"/>
      <family val="2"/>
    </font>
    <font>
      <sz val="10"/>
      <color theme="8" tint="-0.24997711111789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44" fontId="4" fillId="0" borderId="0" xfId="1" applyFont="1"/>
    <xf numFmtId="0" fontId="7" fillId="0" borderId="0" xfId="0" applyFont="1"/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3" fillId="0" borderId="3" xfId="0" applyFont="1" applyBorder="1"/>
    <xf numFmtId="0" fontId="6" fillId="0" borderId="3" xfId="0" applyFont="1" applyBorder="1"/>
    <xf numFmtId="0" fontId="2" fillId="0" borderId="0" xfId="0" applyFont="1"/>
    <xf numFmtId="43" fontId="2" fillId="0" borderId="0" xfId="2" applyFont="1" applyAlignment="1">
      <alignment horizontal="right"/>
    </xf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2" fillId="0" borderId="3" xfId="0" applyFont="1" applyBorder="1"/>
    <xf numFmtId="0" fontId="5" fillId="0" borderId="3" xfId="0" applyFont="1" applyBorder="1"/>
    <xf numFmtId="0" fontId="9" fillId="0" borderId="0" xfId="0" applyFont="1"/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0</xdr:row>
      <xdr:rowOff>57150</xdr:rowOff>
    </xdr:from>
    <xdr:to>
      <xdr:col>4</xdr:col>
      <xdr:colOff>704850</xdr:colOff>
      <xdr:row>6</xdr:row>
      <xdr:rowOff>9525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0575" y="57150"/>
          <a:ext cx="448627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9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DE SANTA CATARINA</a:t>
          </a:r>
          <a:r>
            <a:rPr lang="pt-BR" sz="900"/>
            <a:t> </a:t>
          </a:r>
        </a:p>
        <a:p>
          <a:pPr algn="l"/>
          <a:r>
            <a:rPr lang="pt-BR" sz="9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ESTADO DA EDUCAÇÃO</a:t>
          </a:r>
          <a:r>
            <a:rPr lang="pt-BR" sz="900"/>
            <a:t> </a:t>
          </a:r>
        </a:p>
        <a:p>
          <a:pPr algn="l"/>
          <a:r>
            <a:rPr lang="pt-BR" sz="900"/>
            <a:t>DIRETORIA</a:t>
          </a:r>
          <a:r>
            <a:rPr lang="pt-BR" sz="900" baseline="0"/>
            <a:t> DE POLÍTICAS E PLANEJAMENTO EDUCACIONAL</a:t>
          </a:r>
        </a:p>
        <a:p>
          <a:pPr algn="l"/>
          <a:r>
            <a:rPr lang="pt-BR" sz="900" baseline="0"/>
            <a:t>GERÊNCIA DE AVALIAÇÃO DA EDUCAÇÃO BÁSICA E ESTATÍSTICAS EDUCACIONAIS</a:t>
          </a:r>
        </a:p>
        <a:p>
          <a:pPr algn="l"/>
          <a:r>
            <a:rPr lang="pt-BR" sz="900" baseline="0"/>
            <a:t>COORDENAÇÃO DE TRATAMENTO, DISSEMINAÇÃO DAS INFORMAÇÕES E ESTATÍSTICAS</a:t>
          </a:r>
        </a:p>
      </xdr:txBody>
    </xdr:sp>
    <xdr:clientData/>
  </xdr:twoCellAnchor>
  <xdr:twoCellAnchor editAs="oneCell">
    <xdr:from>
      <xdr:col>0</xdr:col>
      <xdr:colOff>209550</xdr:colOff>
      <xdr:row>1</xdr:row>
      <xdr:rowOff>57150</xdr:rowOff>
    </xdr:from>
    <xdr:to>
      <xdr:col>0</xdr:col>
      <xdr:colOff>647700</xdr:colOff>
      <xdr:row>3</xdr:row>
      <xdr:rowOff>133350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19075"/>
          <a:ext cx="4381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sosc\censosc\Resultado%20Migra&#231;&#227;o%20por%20regional%2018%20de%20outu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IEE"/>
      <sheetName val="São Miguel do Oeste"/>
      <sheetName val="Maravilha"/>
      <sheetName val="São Lourenço do Oeste"/>
      <sheetName val="Chapecó"/>
      <sheetName val="Xanxerê"/>
      <sheetName val="Concórdia"/>
      <sheetName val="Joaçaba"/>
      <sheetName val="Campos Novos"/>
      <sheetName val="Videira"/>
      <sheetName val="Caçador"/>
      <sheetName val="Curitibanos"/>
      <sheetName val="Rio do Sul"/>
      <sheetName val="Ituporanga"/>
      <sheetName val="Ibirama"/>
      <sheetName val="Blumenau"/>
      <sheetName val="Brusque"/>
      <sheetName val="Itajaí"/>
      <sheetName val="Laguna"/>
      <sheetName val="Tubarão"/>
      <sheetName val="Criciúma"/>
      <sheetName val="Araranguá"/>
      <sheetName val="Joinville"/>
      <sheetName val="Jaraguá do Sul"/>
      <sheetName val="Mafra São Bento"/>
      <sheetName val="Canoinhas"/>
      <sheetName val="Lages"/>
      <sheetName val="São Joaquim"/>
      <sheetName val="Palmitos"/>
      <sheetName val="Dionísio Cerqueira"/>
      <sheetName val="Itapiranga"/>
      <sheetName val="Quilombo"/>
      <sheetName val="Seara"/>
      <sheetName val="Taió"/>
      <sheetName val="Timbó"/>
      <sheetName val="Braço do Norte"/>
      <sheetName val="Grande Florianópolis"/>
    </sheetNames>
    <sheetDataSet>
      <sheetData sheetId="0">
        <row r="14">
          <cell r="D14" t="str">
            <v>42000017</v>
          </cell>
          <cell r="E14" t="str">
            <v>19</v>
          </cell>
          <cell r="F14" t="str">
            <v>INSTITUTO ESTADUAL DE EDUCAÇÃO</v>
          </cell>
          <cell r="G14">
            <v>139</v>
          </cell>
          <cell r="H14">
            <v>165</v>
          </cell>
          <cell r="I14">
            <v>301</v>
          </cell>
          <cell r="J14">
            <v>-3</v>
          </cell>
        </row>
        <row r="15">
          <cell r="D15" t="str">
            <v>42104610</v>
          </cell>
          <cell r="E15" t="str">
            <v>104612</v>
          </cell>
          <cell r="F15" t="str">
            <v>CEDUP GETULIO VARGAS</v>
          </cell>
          <cell r="G15">
            <v>7</v>
          </cell>
          <cell r="H15">
            <v>3</v>
          </cell>
          <cell r="I15">
            <v>83</v>
          </cell>
          <cell r="J15">
            <v>73</v>
          </cell>
        </row>
        <row r="16">
          <cell r="D16" t="str">
            <v>42129001</v>
          </cell>
          <cell r="E16" t="str">
            <v>701653</v>
          </cell>
          <cell r="F16" t="str">
            <v>CEJA DE SAO MIGUEL D OESTE</v>
          </cell>
          <cell r="G16">
            <v>0</v>
          </cell>
          <cell r="H16">
            <v>27</v>
          </cell>
          <cell r="I16">
            <v>27</v>
          </cell>
          <cell r="J16">
            <v>0</v>
          </cell>
        </row>
        <row r="17">
          <cell r="D17" t="str">
            <v>42060583</v>
          </cell>
          <cell r="E17" t="str">
            <v>60585</v>
          </cell>
          <cell r="F17" t="str">
            <v>EEB ADOLFO SILVEIRA</v>
          </cell>
          <cell r="G17">
            <v>3</v>
          </cell>
          <cell r="H17">
            <v>9</v>
          </cell>
          <cell r="I17">
            <v>12</v>
          </cell>
          <cell r="J17">
            <v>0</v>
          </cell>
        </row>
        <row r="18">
          <cell r="D18" t="str">
            <v>42060559</v>
          </cell>
          <cell r="E18" t="str">
            <v>60550</v>
          </cell>
          <cell r="F18" t="str">
            <v>EEB ALBERICO AZEVEDO</v>
          </cell>
          <cell r="G18">
            <v>12</v>
          </cell>
          <cell r="H18">
            <v>10</v>
          </cell>
          <cell r="I18">
            <v>22</v>
          </cell>
          <cell r="J18">
            <v>0</v>
          </cell>
        </row>
        <row r="19">
          <cell r="D19" t="str">
            <v>42059801</v>
          </cell>
          <cell r="E19" t="str">
            <v>59803</v>
          </cell>
          <cell r="F19" t="str">
            <v>EEB DR GUILHERME JOSE MISSEN</v>
          </cell>
          <cell r="G19">
            <v>22</v>
          </cell>
          <cell r="H19">
            <v>23</v>
          </cell>
          <cell r="I19">
            <v>44</v>
          </cell>
          <cell r="J19">
            <v>-1</v>
          </cell>
        </row>
        <row r="20">
          <cell r="D20" t="str">
            <v>42067804</v>
          </cell>
          <cell r="E20" t="str">
            <v>67806</v>
          </cell>
          <cell r="F20" t="str">
            <v>EEB EVERARDO BACKHEUSER</v>
          </cell>
          <cell r="G20">
            <v>13</v>
          </cell>
          <cell r="H20">
            <v>2</v>
          </cell>
          <cell r="I20">
            <v>17</v>
          </cell>
          <cell r="J20">
            <v>2</v>
          </cell>
        </row>
        <row r="21">
          <cell r="D21" t="str">
            <v>42060591</v>
          </cell>
          <cell r="E21" t="str">
            <v>60593</v>
          </cell>
          <cell r="F21" t="str">
            <v>EEB HELIO WASUM</v>
          </cell>
          <cell r="G21">
            <v>5</v>
          </cell>
          <cell r="H21">
            <v>2</v>
          </cell>
          <cell r="I21">
            <v>6</v>
          </cell>
          <cell r="J21">
            <v>-1</v>
          </cell>
        </row>
        <row r="22">
          <cell r="D22" t="str">
            <v>42067200</v>
          </cell>
          <cell r="E22" t="str">
            <v>67202</v>
          </cell>
          <cell r="F22" t="str">
            <v>EEB ITAJUBA</v>
          </cell>
          <cell r="G22">
            <v>1</v>
          </cell>
          <cell r="H22">
            <v>5</v>
          </cell>
          <cell r="I22">
            <v>5</v>
          </cell>
          <cell r="J22">
            <v>-1</v>
          </cell>
        </row>
        <row r="23">
          <cell r="D23" t="str">
            <v>42067871</v>
          </cell>
          <cell r="E23" t="str">
            <v>67873</v>
          </cell>
          <cell r="F23" t="str">
            <v>EEB JULIO VICENTE DE PELEGRIN</v>
          </cell>
          <cell r="G23">
            <v>0</v>
          </cell>
          <cell r="H23">
            <v>0</v>
          </cell>
          <cell r="J23">
            <v>0</v>
          </cell>
        </row>
        <row r="24">
          <cell r="D24" t="str">
            <v>42068282</v>
          </cell>
          <cell r="E24" t="str">
            <v>68284</v>
          </cell>
          <cell r="F24" t="str">
            <v>EEB NEREU DE OLIVEIRA RAMOS</v>
          </cell>
          <cell r="G24">
            <v>0</v>
          </cell>
          <cell r="H24">
            <v>1</v>
          </cell>
          <cell r="I24">
            <v>1</v>
          </cell>
          <cell r="J24">
            <v>0</v>
          </cell>
        </row>
        <row r="25">
          <cell r="D25" t="str">
            <v>42067880</v>
          </cell>
          <cell r="E25" t="str">
            <v>67881</v>
          </cell>
          <cell r="F25" t="str">
            <v>EEB OURO VERDE</v>
          </cell>
          <cell r="G25">
            <v>0</v>
          </cell>
          <cell r="H25">
            <v>2</v>
          </cell>
          <cell r="I25">
            <v>1</v>
          </cell>
          <cell r="J25">
            <v>-1</v>
          </cell>
        </row>
        <row r="26">
          <cell r="D26" t="str">
            <v>42059810</v>
          </cell>
          <cell r="E26" t="str">
            <v>59811</v>
          </cell>
          <cell r="F26" t="str">
            <v>EEB PROF CECILIA LOTIN</v>
          </cell>
          <cell r="G26">
            <v>3</v>
          </cell>
          <cell r="H26">
            <v>3</v>
          </cell>
          <cell r="I26">
            <v>6</v>
          </cell>
          <cell r="J26">
            <v>0</v>
          </cell>
        </row>
        <row r="27">
          <cell r="D27" t="str">
            <v>42067812</v>
          </cell>
          <cell r="E27" t="str">
            <v>67814</v>
          </cell>
          <cell r="F27" t="str">
            <v>EEB PROF FRANCISCO BRASINHA DIAS</v>
          </cell>
          <cell r="G27">
            <v>6</v>
          </cell>
          <cell r="H27">
            <v>6</v>
          </cell>
          <cell r="I27">
            <v>12</v>
          </cell>
          <cell r="J27">
            <v>0</v>
          </cell>
        </row>
        <row r="28">
          <cell r="D28" t="str">
            <v>42060567</v>
          </cell>
          <cell r="E28" t="str">
            <v>60569</v>
          </cell>
          <cell r="F28" t="str">
            <v>EEB PROF JALDYR BHERING F DA SILVA</v>
          </cell>
          <cell r="G28">
            <v>4</v>
          </cell>
          <cell r="H28">
            <v>9</v>
          </cell>
          <cell r="I28">
            <v>12</v>
          </cell>
          <cell r="J28">
            <v>-1</v>
          </cell>
        </row>
        <row r="29">
          <cell r="D29" t="str">
            <v>42059828</v>
          </cell>
          <cell r="E29" t="str">
            <v>59820</v>
          </cell>
          <cell r="F29" t="str">
            <v>EEB SANTA RITA</v>
          </cell>
          <cell r="G29">
            <v>6</v>
          </cell>
          <cell r="H29">
            <v>4</v>
          </cell>
          <cell r="I29">
            <v>7</v>
          </cell>
          <cell r="J29">
            <v>-3</v>
          </cell>
        </row>
        <row r="30">
          <cell r="D30" t="str">
            <v>42125731</v>
          </cell>
          <cell r="E30" t="str">
            <v>125180</v>
          </cell>
          <cell r="F30" t="str">
            <v>EEB SAO JOAO BATISTA</v>
          </cell>
          <cell r="G30">
            <v>14</v>
          </cell>
          <cell r="H30">
            <v>9</v>
          </cell>
          <cell r="I30">
            <v>23</v>
          </cell>
          <cell r="J30">
            <v>0</v>
          </cell>
        </row>
        <row r="31">
          <cell r="D31" t="str">
            <v>42060516</v>
          </cell>
          <cell r="E31" t="str">
            <v>60518</v>
          </cell>
          <cell r="F31" t="str">
            <v>EEB SAO MIGUEL</v>
          </cell>
          <cell r="G31">
            <v>11</v>
          </cell>
          <cell r="H31">
            <v>8</v>
          </cell>
          <cell r="I31">
            <v>23</v>
          </cell>
          <cell r="J31">
            <v>4</v>
          </cell>
        </row>
        <row r="32">
          <cell r="D32" t="str">
            <v>42059836</v>
          </cell>
          <cell r="E32" t="str">
            <v>59838</v>
          </cell>
          <cell r="F32" t="str">
            <v>EEB SAO SEBASTIAO</v>
          </cell>
          <cell r="G32">
            <v>8</v>
          </cell>
          <cell r="H32">
            <v>4</v>
          </cell>
          <cell r="I32">
            <v>7</v>
          </cell>
          <cell r="J32">
            <v>-5</v>
          </cell>
        </row>
        <row r="33">
          <cell r="D33" t="str">
            <v>42067898</v>
          </cell>
          <cell r="E33" t="str">
            <v>67890</v>
          </cell>
          <cell r="F33" t="str">
            <v>EEB SARA CASTELHANO KLEINKAUF</v>
          </cell>
          <cell r="G33">
            <v>20</v>
          </cell>
          <cell r="H33">
            <v>2</v>
          </cell>
          <cell r="I33">
            <v>46</v>
          </cell>
          <cell r="J33">
            <v>24</v>
          </cell>
        </row>
        <row r="34">
          <cell r="D34" t="str">
            <v>42163803</v>
          </cell>
          <cell r="E34" t="str">
            <v>153222</v>
          </cell>
          <cell r="F34" t="str">
            <v>UD DE BARRA BONITA</v>
          </cell>
          <cell r="G34">
            <v>0</v>
          </cell>
          <cell r="H34">
            <v>1</v>
          </cell>
          <cell r="J34">
            <v>-1</v>
          </cell>
        </row>
        <row r="35">
          <cell r="D35" t="str">
            <v>42164001</v>
          </cell>
          <cell r="E35" t="str">
            <v>153214</v>
          </cell>
          <cell r="F35" t="str">
            <v>UD DE DESCANSO</v>
          </cell>
          <cell r="G35">
            <v>0</v>
          </cell>
          <cell r="H35">
            <v>0</v>
          </cell>
          <cell r="J35">
            <v>0</v>
          </cell>
        </row>
        <row r="36">
          <cell r="D36" t="str">
            <v>42129079</v>
          </cell>
          <cell r="E36" t="str">
            <v>701610</v>
          </cell>
          <cell r="F36" t="str">
            <v>UD DE GUARACIABA</v>
          </cell>
          <cell r="G36">
            <v>0</v>
          </cell>
          <cell r="H36">
            <v>8</v>
          </cell>
          <cell r="I36">
            <v>6</v>
          </cell>
          <cell r="J36">
            <v>-2</v>
          </cell>
        </row>
        <row r="37">
          <cell r="D37" t="str">
            <v>42165202</v>
          </cell>
          <cell r="E37" t="str">
            <v>153184</v>
          </cell>
          <cell r="F37" t="str">
            <v>UD UNIDADE PRISIONAL AVANCADA SMO</v>
          </cell>
          <cell r="G37">
            <v>0</v>
          </cell>
          <cell r="H37">
            <v>0</v>
          </cell>
          <cell r="J37">
            <v>0</v>
          </cell>
        </row>
        <row r="38">
          <cell r="D38" t="str">
            <v>42126851</v>
          </cell>
          <cell r="E38" t="str">
            <v>701181</v>
          </cell>
          <cell r="F38" t="str">
            <v>CEJA DE MARAVILHA</v>
          </cell>
          <cell r="G38">
            <v>8</v>
          </cell>
          <cell r="H38">
            <v>25</v>
          </cell>
          <cell r="I38">
            <v>19</v>
          </cell>
          <cell r="J38">
            <v>-14</v>
          </cell>
        </row>
        <row r="39">
          <cell r="D39" t="str">
            <v>42055709</v>
          </cell>
          <cell r="E39" t="str">
            <v>55700</v>
          </cell>
          <cell r="F39" t="str">
            <v>EEB CARLOS WERLANG</v>
          </cell>
          <cell r="G39">
            <v>0</v>
          </cell>
          <cell r="H39">
            <v>0</v>
          </cell>
          <cell r="J39">
            <v>0</v>
          </cell>
        </row>
        <row r="40">
          <cell r="D40" t="str">
            <v>42056853</v>
          </cell>
          <cell r="E40" t="str">
            <v>56855</v>
          </cell>
          <cell r="F40" t="str">
            <v>EEB DOM HELDER CAMARA</v>
          </cell>
          <cell r="G40">
            <v>7</v>
          </cell>
          <cell r="H40">
            <v>4</v>
          </cell>
          <cell r="I40">
            <v>36</v>
          </cell>
          <cell r="J40">
            <v>25</v>
          </cell>
        </row>
        <row r="41">
          <cell r="D41" t="str">
            <v>42066743</v>
          </cell>
          <cell r="E41" t="str">
            <v>66745</v>
          </cell>
          <cell r="F41" t="str">
            <v>EEB EMILIA BOOS LAUS SCHMIDT</v>
          </cell>
          <cell r="G41">
            <v>10</v>
          </cell>
          <cell r="H41">
            <v>8</v>
          </cell>
          <cell r="I41">
            <v>12</v>
          </cell>
          <cell r="J41">
            <v>-6</v>
          </cell>
        </row>
        <row r="42">
          <cell r="D42" t="str">
            <v>42057221</v>
          </cell>
          <cell r="E42" t="str">
            <v>57223</v>
          </cell>
          <cell r="F42" t="str">
            <v>EEB HELIO WASUM</v>
          </cell>
          <cell r="G42">
            <v>2</v>
          </cell>
          <cell r="H42">
            <v>0</v>
          </cell>
          <cell r="I42">
            <v>2</v>
          </cell>
          <cell r="J42">
            <v>0</v>
          </cell>
        </row>
        <row r="43">
          <cell r="D43" t="str">
            <v>42055938</v>
          </cell>
          <cell r="E43" t="str">
            <v>55930</v>
          </cell>
          <cell r="F43" t="str">
            <v>EEB JOAO BATISTA FLECK</v>
          </cell>
          <cell r="G43">
            <v>1</v>
          </cell>
          <cell r="H43">
            <v>0</v>
          </cell>
          <cell r="I43">
            <v>1</v>
          </cell>
          <cell r="J43">
            <v>0</v>
          </cell>
        </row>
        <row r="44">
          <cell r="D44" t="str">
            <v>42061300</v>
          </cell>
          <cell r="E44" t="str">
            <v>61301</v>
          </cell>
          <cell r="F44" t="str">
            <v>EEB JOAO XXIII</v>
          </cell>
          <cell r="G44">
            <v>26</v>
          </cell>
          <cell r="H44">
            <v>2</v>
          </cell>
          <cell r="I44">
            <v>28</v>
          </cell>
          <cell r="J44">
            <v>0</v>
          </cell>
        </row>
        <row r="45">
          <cell r="D45" t="str">
            <v>42061342</v>
          </cell>
          <cell r="E45" t="str">
            <v>61344</v>
          </cell>
          <cell r="F45" t="str">
            <v>EEB JORGE LACERDA</v>
          </cell>
          <cell r="G45">
            <v>0</v>
          </cell>
          <cell r="H45">
            <v>2</v>
          </cell>
          <cell r="I45">
            <v>2</v>
          </cell>
          <cell r="J45">
            <v>0</v>
          </cell>
        </row>
        <row r="46">
          <cell r="D46" t="str">
            <v>42056756</v>
          </cell>
          <cell r="E46" t="str">
            <v>56758</v>
          </cell>
          <cell r="F46" t="str">
            <v>EEB JOSE MARCOLINO ECKERT</v>
          </cell>
          <cell r="G46">
            <v>1</v>
          </cell>
          <cell r="H46">
            <v>4</v>
          </cell>
          <cell r="I46">
            <v>2</v>
          </cell>
          <cell r="J46">
            <v>-3</v>
          </cell>
        </row>
        <row r="47">
          <cell r="D47" t="str">
            <v>42057213</v>
          </cell>
          <cell r="E47" t="str">
            <v>57215</v>
          </cell>
          <cell r="F47" t="str">
            <v>EEB LA SALLE</v>
          </cell>
          <cell r="G47">
            <v>12</v>
          </cell>
          <cell r="H47">
            <v>1</v>
          </cell>
          <cell r="I47">
            <v>13</v>
          </cell>
          <cell r="J47">
            <v>0</v>
          </cell>
        </row>
        <row r="48">
          <cell r="D48" t="str">
            <v>42061857</v>
          </cell>
          <cell r="E48" t="str">
            <v>61859</v>
          </cell>
          <cell r="F48" t="str">
            <v>EEB NS DA SALETE</v>
          </cell>
          <cell r="G48">
            <v>44</v>
          </cell>
          <cell r="H48">
            <v>23</v>
          </cell>
          <cell r="I48">
            <v>61</v>
          </cell>
          <cell r="J48">
            <v>-6</v>
          </cell>
        </row>
        <row r="49">
          <cell r="D49" t="str">
            <v>42061318</v>
          </cell>
          <cell r="E49" t="str">
            <v>61310</v>
          </cell>
          <cell r="F49" t="str">
            <v>EEB OSCAR MAJOLO</v>
          </cell>
          <cell r="G49">
            <v>5</v>
          </cell>
          <cell r="H49">
            <v>0</v>
          </cell>
          <cell r="J49">
            <v>-5</v>
          </cell>
        </row>
        <row r="50">
          <cell r="D50" t="str">
            <v>42061326</v>
          </cell>
          <cell r="E50" t="str">
            <v>61328</v>
          </cell>
          <cell r="F50" t="str">
            <v>EEB OSVALDO FERREIRA DE MELLO</v>
          </cell>
          <cell r="G50">
            <v>1</v>
          </cell>
          <cell r="H50">
            <v>2</v>
          </cell>
          <cell r="I50">
            <v>3</v>
          </cell>
          <cell r="J50">
            <v>0</v>
          </cell>
        </row>
        <row r="51">
          <cell r="D51" t="str">
            <v>42062578</v>
          </cell>
          <cell r="E51" t="str">
            <v>62570</v>
          </cell>
          <cell r="F51" t="str">
            <v>EEB PROF HERMINIO HEUSI DA SILVA</v>
          </cell>
          <cell r="G51">
            <v>13</v>
          </cell>
          <cell r="H51">
            <v>10</v>
          </cell>
          <cell r="I51">
            <v>23</v>
          </cell>
          <cell r="J51">
            <v>0</v>
          </cell>
        </row>
        <row r="52">
          <cell r="D52" t="str">
            <v>42062586</v>
          </cell>
          <cell r="E52" t="str">
            <v>62588</v>
          </cell>
          <cell r="F52" t="str">
            <v>EEB PROF JOAO ROMARIO MOREIRA</v>
          </cell>
          <cell r="G52">
            <v>0</v>
          </cell>
          <cell r="H52">
            <v>0</v>
          </cell>
          <cell r="J52">
            <v>0</v>
          </cell>
        </row>
        <row r="53">
          <cell r="D53" t="str">
            <v>42063493</v>
          </cell>
          <cell r="E53" t="str">
            <v>63495</v>
          </cell>
          <cell r="F53" t="str">
            <v>EEB PROF MANUEL DE FREITAS TRANCOSO</v>
          </cell>
          <cell r="G53">
            <v>16</v>
          </cell>
          <cell r="H53">
            <v>4</v>
          </cell>
          <cell r="I53">
            <v>21</v>
          </cell>
          <cell r="J53">
            <v>1</v>
          </cell>
        </row>
        <row r="54">
          <cell r="D54" t="str">
            <v>42056837</v>
          </cell>
          <cell r="E54" t="str">
            <v>56839</v>
          </cell>
          <cell r="F54" t="str">
            <v>EEB PROF SILVIO ROMERO</v>
          </cell>
          <cell r="G54">
            <v>15</v>
          </cell>
          <cell r="H54">
            <v>1</v>
          </cell>
          <cell r="I54">
            <v>16</v>
          </cell>
          <cell r="J54">
            <v>0</v>
          </cell>
        </row>
        <row r="55">
          <cell r="D55" t="str">
            <v>42055717</v>
          </cell>
          <cell r="E55" t="str">
            <v>55719</v>
          </cell>
          <cell r="F55" t="str">
            <v>EEB RODOLFO FOSS</v>
          </cell>
          <cell r="G55">
            <v>6</v>
          </cell>
          <cell r="H55">
            <v>1</v>
          </cell>
          <cell r="I55">
            <v>5</v>
          </cell>
          <cell r="J55">
            <v>-2</v>
          </cell>
        </row>
        <row r="56">
          <cell r="D56" t="str">
            <v>42055954</v>
          </cell>
          <cell r="E56" t="str">
            <v>55956</v>
          </cell>
          <cell r="F56" t="str">
            <v>EEB RODRIGUES ALVES</v>
          </cell>
          <cell r="G56">
            <v>12</v>
          </cell>
          <cell r="H56">
            <v>1</v>
          </cell>
          <cell r="I56">
            <v>12</v>
          </cell>
          <cell r="J56">
            <v>-1</v>
          </cell>
        </row>
        <row r="57">
          <cell r="D57" t="str">
            <v>42061350</v>
          </cell>
          <cell r="E57" t="str">
            <v>61352</v>
          </cell>
          <cell r="F57" t="str">
            <v>EEB SANTA TEREZINHA</v>
          </cell>
          <cell r="G57">
            <v>9</v>
          </cell>
          <cell r="H57">
            <v>14</v>
          </cell>
          <cell r="I57">
            <v>24</v>
          </cell>
          <cell r="J57">
            <v>1</v>
          </cell>
        </row>
        <row r="58">
          <cell r="D58" t="str">
            <v>42066735</v>
          </cell>
          <cell r="E58" t="str">
            <v>66737</v>
          </cell>
          <cell r="F58" t="str">
            <v>EEB SANTA TEREZINHA</v>
          </cell>
          <cell r="G58">
            <v>10</v>
          </cell>
          <cell r="H58">
            <v>2</v>
          </cell>
          <cell r="I58">
            <v>11</v>
          </cell>
          <cell r="J58">
            <v>-1</v>
          </cell>
        </row>
        <row r="59">
          <cell r="D59" t="str">
            <v>42065771</v>
          </cell>
          <cell r="E59" t="str">
            <v>65773</v>
          </cell>
          <cell r="F59" t="str">
            <v>EEB SAO DONATO</v>
          </cell>
          <cell r="G59">
            <v>0</v>
          </cell>
          <cell r="H59">
            <v>0</v>
          </cell>
          <cell r="J59">
            <v>0</v>
          </cell>
        </row>
        <row r="60">
          <cell r="D60" t="str">
            <v>42057043</v>
          </cell>
          <cell r="E60" t="str">
            <v>57045</v>
          </cell>
          <cell r="F60" t="str">
            <v>EEB SAO JOAO BOSCO</v>
          </cell>
          <cell r="G60">
            <v>4</v>
          </cell>
          <cell r="H60">
            <v>0</v>
          </cell>
          <cell r="I60">
            <v>4</v>
          </cell>
          <cell r="J60">
            <v>0</v>
          </cell>
        </row>
        <row r="61">
          <cell r="D61" t="str">
            <v>42056764</v>
          </cell>
          <cell r="E61" t="str">
            <v>56766</v>
          </cell>
          <cell r="F61" t="str">
            <v>EEB VENDELINO JUNGES</v>
          </cell>
          <cell r="G61">
            <v>10</v>
          </cell>
          <cell r="H61">
            <v>6</v>
          </cell>
          <cell r="I61">
            <v>12</v>
          </cell>
          <cell r="J61">
            <v>-4</v>
          </cell>
        </row>
        <row r="62">
          <cell r="D62" t="str">
            <v>42062560</v>
          </cell>
          <cell r="E62" t="str">
            <v>62561</v>
          </cell>
          <cell r="F62" t="str">
            <v>EEF ANITA GARIBALDI</v>
          </cell>
          <cell r="G62">
            <v>1</v>
          </cell>
          <cell r="H62">
            <v>2</v>
          </cell>
          <cell r="I62">
            <v>1</v>
          </cell>
          <cell r="J62">
            <v>-2</v>
          </cell>
        </row>
        <row r="63">
          <cell r="D63" t="str">
            <v>42101379</v>
          </cell>
          <cell r="E63" t="str">
            <v>101370</v>
          </cell>
          <cell r="F63" t="str">
            <v>EEF JUSCELINO KUBITSCHEK DE OLIVEIRA</v>
          </cell>
          <cell r="G63">
            <v>5</v>
          </cell>
          <cell r="H63">
            <v>4</v>
          </cell>
          <cell r="I63">
            <v>9</v>
          </cell>
          <cell r="J63">
            <v>0</v>
          </cell>
        </row>
        <row r="64">
          <cell r="D64" t="str">
            <v>42063507</v>
          </cell>
          <cell r="E64" t="str">
            <v>63509</v>
          </cell>
          <cell r="F64" t="str">
            <v>EEF LINHA BIGUA</v>
          </cell>
          <cell r="G64">
            <v>3</v>
          </cell>
          <cell r="H64">
            <v>0</v>
          </cell>
          <cell r="I64">
            <v>3</v>
          </cell>
          <cell r="J64">
            <v>0</v>
          </cell>
        </row>
        <row r="65">
          <cell r="D65" t="str">
            <v>42063477</v>
          </cell>
          <cell r="E65" t="str">
            <v>63479</v>
          </cell>
          <cell r="F65" t="str">
            <v>EEF PROF BALBINO MARTINS</v>
          </cell>
          <cell r="G65">
            <v>3</v>
          </cell>
          <cell r="H65">
            <v>1</v>
          </cell>
          <cell r="I65">
            <v>4</v>
          </cell>
          <cell r="J65">
            <v>0</v>
          </cell>
        </row>
        <row r="66">
          <cell r="D66" t="str">
            <v>42168805</v>
          </cell>
          <cell r="E66" t="str">
            <v>153419</v>
          </cell>
          <cell r="F66" t="str">
            <v>UD DE IRACEMINHA</v>
          </cell>
          <cell r="G66">
            <v>1</v>
          </cell>
          <cell r="H66">
            <v>2</v>
          </cell>
          <cell r="I66">
            <v>2</v>
          </cell>
          <cell r="J66">
            <v>-1</v>
          </cell>
        </row>
        <row r="67">
          <cell r="D67" t="str">
            <v>42143039</v>
          </cell>
          <cell r="E67" t="str">
            <v>703400</v>
          </cell>
          <cell r="F67" t="str">
            <v>UD DE MODELO</v>
          </cell>
          <cell r="G67">
            <v>0</v>
          </cell>
          <cell r="H67">
            <v>2</v>
          </cell>
          <cell r="I67">
            <v>2</v>
          </cell>
          <cell r="J67">
            <v>0</v>
          </cell>
        </row>
        <row r="68">
          <cell r="D68" t="str">
            <v>42128439</v>
          </cell>
          <cell r="E68" t="str">
            <v>701297</v>
          </cell>
          <cell r="F68" t="str">
            <v>UD DE PINHALZINHO</v>
          </cell>
          <cell r="G68">
            <v>1</v>
          </cell>
          <cell r="H68">
            <v>8</v>
          </cell>
          <cell r="I68">
            <v>3</v>
          </cell>
          <cell r="J68">
            <v>-6</v>
          </cell>
        </row>
        <row r="69">
          <cell r="D69" t="str">
            <v>42168406</v>
          </cell>
          <cell r="E69" t="str">
            <v>153389</v>
          </cell>
          <cell r="F69" t="str">
            <v>UD DE ROMELANDIA</v>
          </cell>
          <cell r="G69">
            <v>0</v>
          </cell>
          <cell r="H69">
            <v>2</v>
          </cell>
          <cell r="I69">
            <v>2</v>
          </cell>
          <cell r="J69">
            <v>0</v>
          </cell>
        </row>
        <row r="70">
          <cell r="D70" t="str">
            <v>42168007</v>
          </cell>
          <cell r="E70" t="str">
            <v>153370</v>
          </cell>
          <cell r="F70" t="str">
            <v>UD DE SALTINHO</v>
          </cell>
          <cell r="G70">
            <v>0</v>
          </cell>
          <cell r="H70">
            <v>9</v>
          </cell>
          <cell r="I70">
            <v>9</v>
          </cell>
          <cell r="J70">
            <v>0</v>
          </cell>
        </row>
        <row r="71">
          <cell r="D71" t="str">
            <v>42153212</v>
          </cell>
          <cell r="E71" t="str">
            <v>154830</v>
          </cell>
          <cell r="F71" t="str">
            <v>UD PRISIONAL AVANCADA DE MARAVILHA</v>
          </cell>
          <cell r="G71">
            <v>1</v>
          </cell>
          <cell r="H71">
            <v>0</v>
          </cell>
          <cell r="J71">
            <v>-1</v>
          </cell>
        </row>
        <row r="72">
          <cell r="D72" t="str">
            <v>42103223</v>
          </cell>
          <cell r="E72" t="str">
            <v>103225</v>
          </cell>
          <cell r="F72" t="str">
            <v>CEDUP CAMPO ERE</v>
          </cell>
          <cell r="G72">
            <v>1</v>
          </cell>
          <cell r="H72">
            <v>3</v>
          </cell>
          <cell r="I72">
            <v>36</v>
          </cell>
          <cell r="J72">
            <v>32</v>
          </cell>
        </row>
        <row r="73">
          <cell r="D73" t="str">
            <v>42126223</v>
          </cell>
          <cell r="E73" t="str">
            <v>700967</v>
          </cell>
          <cell r="F73" t="str">
            <v>CEJA DE SÃO LOURENÇO DO OESTE</v>
          </cell>
          <cell r="G73">
            <v>0</v>
          </cell>
          <cell r="H73">
            <v>2</v>
          </cell>
          <cell r="I73">
            <v>2</v>
          </cell>
          <cell r="J73">
            <v>0</v>
          </cell>
        </row>
        <row r="74">
          <cell r="D74" t="str">
            <v>42066751</v>
          </cell>
          <cell r="E74" t="str">
            <v>66753</v>
          </cell>
          <cell r="F74" t="str">
            <v>EEB EMILIO GARRASTAZU MEDICI</v>
          </cell>
          <cell r="G74">
            <v>8</v>
          </cell>
          <cell r="H74">
            <v>2</v>
          </cell>
          <cell r="I74">
            <v>10</v>
          </cell>
          <cell r="J74">
            <v>0</v>
          </cell>
        </row>
        <row r="75">
          <cell r="D75" t="str">
            <v>42086272</v>
          </cell>
          <cell r="E75" t="str">
            <v>86274</v>
          </cell>
          <cell r="F75" t="str">
            <v>EEB MARIA MADALENA DE MOURA FERRO</v>
          </cell>
          <cell r="G75">
            <v>3</v>
          </cell>
          <cell r="H75">
            <v>0</v>
          </cell>
          <cell r="I75">
            <v>3</v>
          </cell>
          <cell r="J75">
            <v>0</v>
          </cell>
        </row>
        <row r="76">
          <cell r="D76" t="str">
            <v>42085659</v>
          </cell>
          <cell r="E76" t="str">
            <v>85650</v>
          </cell>
          <cell r="F76" t="str">
            <v>EEB PROF OLGA NUNES DE ABREU</v>
          </cell>
          <cell r="G76">
            <v>14</v>
          </cell>
          <cell r="H76">
            <v>0</v>
          </cell>
          <cell r="I76">
            <v>14</v>
          </cell>
          <cell r="J76">
            <v>0</v>
          </cell>
        </row>
        <row r="77">
          <cell r="D77" t="str">
            <v>42065780</v>
          </cell>
          <cell r="E77" t="str">
            <v>65781</v>
          </cell>
          <cell r="F77" t="str">
            <v>EEB RAUL POMPEIA</v>
          </cell>
          <cell r="G77">
            <v>28</v>
          </cell>
          <cell r="H77">
            <v>9</v>
          </cell>
          <cell r="I77">
            <v>36</v>
          </cell>
          <cell r="J77">
            <v>-1</v>
          </cell>
        </row>
        <row r="78">
          <cell r="D78" t="str">
            <v>42059712</v>
          </cell>
          <cell r="E78" t="str">
            <v>59714</v>
          </cell>
          <cell r="F78" t="str">
            <v>EEB RUI BARBOSA</v>
          </cell>
          <cell r="G78">
            <v>3</v>
          </cell>
          <cell r="H78">
            <v>2</v>
          </cell>
          <cell r="I78">
            <v>5</v>
          </cell>
          <cell r="J78">
            <v>0</v>
          </cell>
        </row>
        <row r="79">
          <cell r="D79" t="str">
            <v>42059704</v>
          </cell>
          <cell r="E79" t="str">
            <v>59706</v>
          </cell>
          <cell r="F79" t="str">
            <v>EEB SANTA LUCIA</v>
          </cell>
          <cell r="G79">
            <v>22</v>
          </cell>
          <cell r="H79">
            <v>2</v>
          </cell>
          <cell r="I79">
            <v>24</v>
          </cell>
          <cell r="J79">
            <v>0</v>
          </cell>
        </row>
        <row r="80">
          <cell r="D80" t="str">
            <v>42065798</v>
          </cell>
          <cell r="E80" t="str">
            <v>65790</v>
          </cell>
          <cell r="F80" t="str">
            <v>EEB SAO BERNARDINO</v>
          </cell>
          <cell r="G80">
            <v>54</v>
          </cell>
          <cell r="H80">
            <v>-1</v>
          </cell>
          <cell r="I80">
            <v>53</v>
          </cell>
          <cell r="J80">
            <v>0</v>
          </cell>
        </row>
        <row r="81">
          <cell r="D81" t="str">
            <v>42059739</v>
          </cell>
          <cell r="E81" t="str">
            <v>59730</v>
          </cell>
          <cell r="F81" t="str">
            <v>EEB SOROR ANGELICA</v>
          </cell>
          <cell r="G81">
            <v>14</v>
          </cell>
          <cell r="H81">
            <v>4</v>
          </cell>
          <cell r="I81">
            <v>18</v>
          </cell>
          <cell r="J81">
            <v>0</v>
          </cell>
        </row>
        <row r="82">
          <cell r="D82" t="str">
            <v>42086582</v>
          </cell>
          <cell r="E82" t="str">
            <v>86584</v>
          </cell>
          <cell r="F82" t="str">
            <v>EEB VERONICA SENEM</v>
          </cell>
          <cell r="G82">
            <v>5</v>
          </cell>
          <cell r="H82">
            <v>0</v>
          </cell>
          <cell r="I82">
            <v>5</v>
          </cell>
          <cell r="J82">
            <v>0</v>
          </cell>
        </row>
        <row r="83">
          <cell r="D83" t="str">
            <v>42134617</v>
          </cell>
          <cell r="E83" t="str">
            <v>701785</v>
          </cell>
          <cell r="F83" t="str">
            <v>UD DE CAMPO ERE</v>
          </cell>
          <cell r="G83">
            <v>0</v>
          </cell>
          <cell r="H83">
            <v>0</v>
          </cell>
          <cell r="J83">
            <v>0</v>
          </cell>
        </row>
        <row r="84">
          <cell r="D84" t="str">
            <v>42152860</v>
          </cell>
          <cell r="E84" t="str">
            <v>154636</v>
          </cell>
          <cell r="F84" t="str">
            <v>UD DE CORONEL MARTINS</v>
          </cell>
          <cell r="G84">
            <v>0</v>
          </cell>
          <cell r="H84">
            <v>2</v>
          </cell>
          <cell r="I84">
            <v>2</v>
          </cell>
          <cell r="J84">
            <v>0</v>
          </cell>
        </row>
        <row r="85">
          <cell r="D85" t="str">
            <v>42151066</v>
          </cell>
          <cell r="E85" t="str">
            <v>153249</v>
          </cell>
          <cell r="F85" t="str">
            <v>UD DE GALVAO</v>
          </cell>
          <cell r="G85">
            <v>0</v>
          </cell>
          <cell r="H85">
            <v>2</v>
          </cell>
          <cell r="J85">
            <v>-2</v>
          </cell>
        </row>
        <row r="86">
          <cell r="D86" t="str">
            <v>42152852</v>
          </cell>
          <cell r="E86" t="str">
            <v>154644</v>
          </cell>
          <cell r="F86" t="str">
            <v>UD DE SAO BERNARDINO</v>
          </cell>
          <cell r="G86">
            <v>0</v>
          </cell>
          <cell r="H86">
            <v>0</v>
          </cell>
          <cell r="J86">
            <v>0</v>
          </cell>
        </row>
        <row r="87">
          <cell r="D87" t="str">
            <v>42199204</v>
          </cell>
          <cell r="E87" t="str">
            <v>700320</v>
          </cell>
          <cell r="F87" t="str">
            <v>CEDUP DE CHAPECO</v>
          </cell>
          <cell r="G87">
            <v>4</v>
          </cell>
          <cell r="H87">
            <v>92</v>
          </cell>
          <cell r="I87">
            <v>101</v>
          </cell>
          <cell r="J87">
            <v>5</v>
          </cell>
        </row>
        <row r="88">
          <cell r="D88" t="str">
            <v>42126738</v>
          </cell>
          <cell r="E88" t="str">
            <v>700550</v>
          </cell>
          <cell r="F88" t="str">
            <v>CEJA DE CHAPECO</v>
          </cell>
          <cell r="G88">
            <v>4</v>
          </cell>
          <cell r="H88">
            <v>63</v>
          </cell>
          <cell r="I88">
            <v>65</v>
          </cell>
          <cell r="J88">
            <v>-2</v>
          </cell>
        </row>
        <row r="89">
          <cell r="D89" t="str">
            <v>42052270</v>
          </cell>
          <cell r="E89" t="str">
            <v>52272</v>
          </cell>
          <cell r="F89" t="str">
            <v>EEB ALECIO ALEXANDRE CELLA</v>
          </cell>
          <cell r="G89">
            <v>10</v>
          </cell>
          <cell r="H89">
            <v>5</v>
          </cell>
          <cell r="I89">
            <v>13</v>
          </cell>
          <cell r="J89">
            <v>-2</v>
          </cell>
        </row>
        <row r="90">
          <cell r="D90" t="str">
            <v>42053919</v>
          </cell>
          <cell r="E90" t="str">
            <v>53910</v>
          </cell>
          <cell r="F90" t="str">
            <v>EEB ANTONIO MORANDINI</v>
          </cell>
          <cell r="G90">
            <v>12</v>
          </cell>
          <cell r="H90">
            <v>6</v>
          </cell>
          <cell r="I90">
            <v>18</v>
          </cell>
          <cell r="J90">
            <v>0</v>
          </cell>
        </row>
        <row r="91">
          <cell r="D91" t="str">
            <v>42052238</v>
          </cell>
          <cell r="E91" t="str">
            <v>52230</v>
          </cell>
          <cell r="F91" t="str">
            <v>EEB BOM PASTOR</v>
          </cell>
          <cell r="G91">
            <v>112</v>
          </cell>
          <cell r="H91">
            <v>31</v>
          </cell>
          <cell r="I91">
            <v>134</v>
          </cell>
          <cell r="J91">
            <v>-9</v>
          </cell>
        </row>
        <row r="92">
          <cell r="D92" t="str">
            <v>42054290</v>
          </cell>
          <cell r="E92" t="str">
            <v>54291</v>
          </cell>
          <cell r="F92" t="str">
            <v>EEB CANDIDO RAMOS</v>
          </cell>
          <cell r="G92">
            <v>2</v>
          </cell>
          <cell r="H92">
            <v>12</v>
          </cell>
          <cell r="I92">
            <v>11</v>
          </cell>
          <cell r="J92">
            <v>-3</v>
          </cell>
        </row>
        <row r="93">
          <cell r="D93" t="str">
            <v>42052289</v>
          </cell>
          <cell r="E93" t="str">
            <v>52280</v>
          </cell>
          <cell r="F93" t="str">
            <v>EEB CORDILHEIRA ALTA</v>
          </cell>
          <cell r="G93">
            <v>18</v>
          </cell>
          <cell r="H93">
            <v>7</v>
          </cell>
          <cell r="I93">
            <v>21</v>
          </cell>
          <cell r="J93">
            <v>-4</v>
          </cell>
        </row>
        <row r="94">
          <cell r="D94" t="str">
            <v>42053471</v>
          </cell>
          <cell r="E94" t="str">
            <v>53473</v>
          </cell>
          <cell r="F94" t="str">
            <v>EEB CORONEL ERNESTO BERTASO</v>
          </cell>
          <cell r="G94">
            <v>22</v>
          </cell>
          <cell r="H94">
            <v>13</v>
          </cell>
          <cell r="I94">
            <v>26</v>
          </cell>
          <cell r="J94">
            <v>-9</v>
          </cell>
        </row>
        <row r="95">
          <cell r="D95" t="str">
            <v>42053927</v>
          </cell>
          <cell r="E95" t="str">
            <v>53929</v>
          </cell>
          <cell r="F95" t="str">
            <v>EEB CORONEL LARA RIBAS</v>
          </cell>
          <cell r="G95">
            <v>40</v>
          </cell>
          <cell r="H95">
            <v>25</v>
          </cell>
          <cell r="I95">
            <v>50</v>
          </cell>
          <cell r="J95">
            <v>-15</v>
          </cell>
        </row>
        <row r="96">
          <cell r="D96" t="str">
            <v>42053870</v>
          </cell>
          <cell r="E96" t="str">
            <v>53872</v>
          </cell>
          <cell r="F96" t="str">
            <v>EEB DR SERAFIN ENOSS BERTASO</v>
          </cell>
          <cell r="G96">
            <v>6</v>
          </cell>
          <cell r="H96">
            <v>1</v>
          </cell>
          <cell r="I96">
            <v>7</v>
          </cell>
          <cell r="J96">
            <v>0</v>
          </cell>
        </row>
        <row r="97">
          <cell r="D97" t="str">
            <v>42053889</v>
          </cell>
          <cell r="E97" t="str">
            <v>53880</v>
          </cell>
          <cell r="F97" t="str">
            <v>EEB DRUZIANA SARTORI</v>
          </cell>
          <cell r="G97">
            <v>13</v>
          </cell>
          <cell r="H97">
            <v>11</v>
          </cell>
          <cell r="I97">
            <v>24</v>
          </cell>
          <cell r="J97">
            <v>0</v>
          </cell>
        </row>
        <row r="98">
          <cell r="D98" t="str">
            <v>42053498</v>
          </cell>
          <cell r="E98" t="str">
            <v>53490</v>
          </cell>
          <cell r="F98" t="str">
            <v>EEB MARCOLINA RODRIGUES DA SILVA</v>
          </cell>
          <cell r="G98">
            <v>14</v>
          </cell>
          <cell r="H98">
            <v>9</v>
          </cell>
          <cell r="I98">
            <v>19</v>
          </cell>
          <cell r="J98">
            <v>-4</v>
          </cell>
        </row>
        <row r="99">
          <cell r="D99" t="str">
            <v>42053552</v>
          </cell>
          <cell r="E99" t="str">
            <v>53554</v>
          </cell>
          <cell r="F99" t="str">
            <v>EEB MARECHAL BORMANN</v>
          </cell>
          <cell r="G99">
            <v>28</v>
          </cell>
          <cell r="H99">
            <v>11</v>
          </cell>
          <cell r="I99">
            <v>40</v>
          </cell>
          <cell r="J99">
            <v>1</v>
          </cell>
        </row>
        <row r="100">
          <cell r="D100" t="str">
            <v>42053935</v>
          </cell>
          <cell r="E100" t="str">
            <v>53937</v>
          </cell>
          <cell r="F100" t="str">
            <v>EEB OLGA FIN TRAVI</v>
          </cell>
          <cell r="G100">
            <v>25</v>
          </cell>
          <cell r="H100">
            <v>12</v>
          </cell>
          <cell r="I100">
            <v>33</v>
          </cell>
          <cell r="J100">
            <v>-4</v>
          </cell>
        </row>
        <row r="101">
          <cell r="D101" t="str">
            <v>42053587</v>
          </cell>
          <cell r="E101" t="str">
            <v>53589</v>
          </cell>
          <cell r="F101" t="str">
            <v>EEB PEDRO MACIEL</v>
          </cell>
          <cell r="G101">
            <v>1</v>
          </cell>
          <cell r="H101">
            <v>26</v>
          </cell>
          <cell r="I101">
            <v>25</v>
          </cell>
          <cell r="J101">
            <v>-2</v>
          </cell>
        </row>
        <row r="102">
          <cell r="D102" t="str">
            <v>42106443</v>
          </cell>
          <cell r="E102" t="str">
            <v>106445</v>
          </cell>
          <cell r="F102" t="str">
            <v>EEB PROF CLELIA SEGANFREDO BODANESE</v>
          </cell>
          <cell r="G102">
            <v>11</v>
          </cell>
          <cell r="H102">
            <v>9</v>
          </cell>
          <cell r="I102">
            <v>11</v>
          </cell>
          <cell r="J102">
            <v>-9</v>
          </cell>
        </row>
        <row r="103">
          <cell r="D103" t="str">
            <v>42057850</v>
          </cell>
          <cell r="E103" t="str">
            <v>57851</v>
          </cell>
          <cell r="F103" t="str">
            <v>EEB PROF DELIA REGIS</v>
          </cell>
          <cell r="G103">
            <v>14</v>
          </cell>
          <cell r="H103">
            <v>4</v>
          </cell>
          <cell r="I103">
            <v>18</v>
          </cell>
          <cell r="J103">
            <v>0</v>
          </cell>
        </row>
        <row r="104">
          <cell r="D104" t="str">
            <v>42053625</v>
          </cell>
          <cell r="E104" t="str">
            <v>53627</v>
          </cell>
          <cell r="F104" t="str">
            <v>EEB PROF GENI COMEL</v>
          </cell>
          <cell r="G104">
            <v>19</v>
          </cell>
          <cell r="H104">
            <v>2</v>
          </cell>
          <cell r="I104">
            <v>20</v>
          </cell>
          <cell r="J104">
            <v>-1</v>
          </cell>
        </row>
        <row r="105">
          <cell r="D105" t="str">
            <v>42052297</v>
          </cell>
          <cell r="E105" t="str">
            <v>52299</v>
          </cell>
          <cell r="F105" t="str">
            <v>EEB PROF IRENE STONOGA</v>
          </cell>
          <cell r="G105">
            <v>11</v>
          </cell>
          <cell r="H105">
            <v>7</v>
          </cell>
          <cell r="I105">
            <v>16</v>
          </cell>
          <cell r="J105">
            <v>-2</v>
          </cell>
        </row>
        <row r="106">
          <cell r="D106" t="str">
            <v>42053897</v>
          </cell>
          <cell r="E106" t="str">
            <v>53899</v>
          </cell>
          <cell r="F106" t="str">
            <v>EEB PROF LIDIA GLUSTACK REMUS</v>
          </cell>
          <cell r="G106">
            <v>0</v>
          </cell>
          <cell r="H106">
            <v>5</v>
          </cell>
          <cell r="I106">
            <v>7</v>
          </cell>
          <cell r="J106">
            <v>2</v>
          </cell>
        </row>
        <row r="107">
          <cell r="D107" t="str">
            <v>42052246</v>
          </cell>
          <cell r="E107" t="str">
            <v>52248</v>
          </cell>
          <cell r="F107" t="str">
            <v>EEB PROF LOURDES ANGELA SARTURI LAGO</v>
          </cell>
          <cell r="G107">
            <v>29</v>
          </cell>
          <cell r="H107">
            <v>13</v>
          </cell>
          <cell r="I107">
            <v>43</v>
          </cell>
          <cell r="J107">
            <v>1</v>
          </cell>
        </row>
        <row r="108">
          <cell r="D108" t="str">
            <v>42054281</v>
          </cell>
          <cell r="E108" t="str">
            <v>54283</v>
          </cell>
          <cell r="F108" t="str">
            <v>EEB PROF LOURDES TONIN</v>
          </cell>
          <cell r="G108">
            <v>7</v>
          </cell>
          <cell r="H108">
            <v>2</v>
          </cell>
          <cell r="I108">
            <v>9</v>
          </cell>
          <cell r="J108">
            <v>0</v>
          </cell>
        </row>
        <row r="109">
          <cell r="D109" t="str">
            <v>42053510</v>
          </cell>
          <cell r="E109" t="str">
            <v>53511</v>
          </cell>
          <cell r="F109" t="str">
            <v>EEB PROF LUIZA SANTIN</v>
          </cell>
          <cell r="G109">
            <v>15</v>
          </cell>
          <cell r="H109">
            <v>2</v>
          </cell>
          <cell r="I109">
            <v>15</v>
          </cell>
          <cell r="J109">
            <v>-2</v>
          </cell>
        </row>
        <row r="110">
          <cell r="D110" t="str">
            <v>42053900</v>
          </cell>
          <cell r="E110" t="str">
            <v>53902</v>
          </cell>
          <cell r="F110" t="str">
            <v>EEB PROF NELSON HOROSTECKI</v>
          </cell>
          <cell r="G110">
            <v>26</v>
          </cell>
          <cell r="H110">
            <v>14</v>
          </cell>
          <cell r="I110">
            <v>33</v>
          </cell>
          <cell r="J110">
            <v>-7</v>
          </cell>
        </row>
        <row r="111">
          <cell r="D111" t="str">
            <v>42109175</v>
          </cell>
          <cell r="E111" t="str">
            <v>109177</v>
          </cell>
          <cell r="F111" t="str">
            <v>EEB PROF SONIA DE OLIVEIRA ZANI</v>
          </cell>
          <cell r="G111">
            <v>12</v>
          </cell>
          <cell r="H111">
            <v>14</v>
          </cell>
          <cell r="I111">
            <v>20</v>
          </cell>
          <cell r="J111">
            <v>-6</v>
          </cell>
        </row>
        <row r="112">
          <cell r="D112" t="str">
            <v>42053501</v>
          </cell>
          <cell r="E112" t="str">
            <v>53503</v>
          </cell>
          <cell r="F112" t="str">
            <v>EEB PROF VALESCA CARMEN RESK PARIZOTTO</v>
          </cell>
          <cell r="G112">
            <v>16</v>
          </cell>
          <cell r="H112">
            <v>10</v>
          </cell>
          <cell r="I112">
            <v>64</v>
          </cell>
          <cell r="J112">
            <v>38</v>
          </cell>
        </row>
        <row r="113">
          <cell r="D113" t="str">
            <v>42052254</v>
          </cell>
          <cell r="E113" t="str">
            <v>52256</v>
          </cell>
          <cell r="F113" t="str">
            <v>EEB PROF ZELIA SCHARF</v>
          </cell>
          <cell r="G113">
            <v>34</v>
          </cell>
          <cell r="H113">
            <v>8</v>
          </cell>
          <cell r="I113">
            <v>46</v>
          </cell>
          <cell r="J113">
            <v>4</v>
          </cell>
        </row>
        <row r="114">
          <cell r="D114" t="str">
            <v>42056470</v>
          </cell>
          <cell r="E114" t="str">
            <v>56472</v>
          </cell>
          <cell r="F114" t="str">
            <v>EEB RUDOLFO LUZINA</v>
          </cell>
          <cell r="G114">
            <v>19</v>
          </cell>
          <cell r="H114">
            <v>11</v>
          </cell>
          <cell r="I114">
            <v>29</v>
          </cell>
          <cell r="J114">
            <v>-1</v>
          </cell>
        </row>
        <row r="115">
          <cell r="D115" t="str">
            <v>42052050</v>
          </cell>
          <cell r="E115" t="str">
            <v>52051</v>
          </cell>
          <cell r="F115" t="str">
            <v>EEB SAAD ANTONIO SARQUIS</v>
          </cell>
          <cell r="G115">
            <v>11</v>
          </cell>
          <cell r="H115">
            <v>9</v>
          </cell>
          <cell r="I115">
            <v>21</v>
          </cell>
          <cell r="J115">
            <v>1</v>
          </cell>
        </row>
        <row r="116">
          <cell r="D116" t="str">
            <v>42052300</v>
          </cell>
          <cell r="E116" t="str">
            <v>52302</v>
          </cell>
          <cell r="F116" t="str">
            <v>EEB SAO FRANCISCO</v>
          </cell>
          <cell r="G116">
            <v>12</v>
          </cell>
          <cell r="H116">
            <v>9</v>
          </cell>
          <cell r="I116">
            <v>18</v>
          </cell>
          <cell r="J116">
            <v>-3</v>
          </cell>
        </row>
        <row r="117">
          <cell r="D117" t="str">
            <v>42057876</v>
          </cell>
          <cell r="E117" t="str">
            <v>57878</v>
          </cell>
          <cell r="F117" t="str">
            <v>EEB SETE DE SETEMBRO</v>
          </cell>
          <cell r="G117">
            <v>12</v>
          </cell>
          <cell r="H117">
            <v>0</v>
          </cell>
          <cell r="I117">
            <v>10</v>
          </cell>
          <cell r="J117">
            <v>-2</v>
          </cell>
        </row>
        <row r="118">
          <cell r="D118" t="str">
            <v>42052572</v>
          </cell>
          <cell r="E118" t="str">
            <v>52574</v>
          </cell>
          <cell r="F118" t="str">
            <v>EEB TANCREDO DE ALMEIDA NEVES</v>
          </cell>
          <cell r="G118">
            <v>20</v>
          </cell>
          <cell r="H118">
            <v>7</v>
          </cell>
          <cell r="I118">
            <v>25</v>
          </cell>
          <cell r="J118">
            <v>-2</v>
          </cell>
        </row>
        <row r="119">
          <cell r="D119" t="str">
            <v>42053960</v>
          </cell>
          <cell r="E119" t="str">
            <v>53961</v>
          </cell>
          <cell r="F119" t="str">
            <v>EEF ADELE FACCIN ZANUZZO</v>
          </cell>
          <cell r="G119">
            <v>0</v>
          </cell>
          <cell r="H119">
            <v>3</v>
          </cell>
          <cell r="I119">
            <v>3</v>
          </cell>
          <cell r="J119">
            <v>0</v>
          </cell>
        </row>
        <row r="120">
          <cell r="D120" t="str">
            <v>42052548</v>
          </cell>
          <cell r="E120" t="str">
            <v>52540</v>
          </cell>
          <cell r="F120" t="str">
            <v>EEF AGILBERTO ZANDAVALLI</v>
          </cell>
          <cell r="G120">
            <v>18</v>
          </cell>
          <cell r="H120">
            <v>1</v>
          </cell>
          <cell r="I120">
            <v>18</v>
          </cell>
          <cell r="J120">
            <v>-1</v>
          </cell>
        </row>
        <row r="121">
          <cell r="D121" t="str">
            <v>42057310</v>
          </cell>
          <cell r="E121" t="str">
            <v>57312</v>
          </cell>
          <cell r="F121" t="str">
            <v>EEF ARTUR DA COSTA E SILVA</v>
          </cell>
          <cell r="G121">
            <v>1</v>
          </cell>
          <cell r="H121">
            <v>0</v>
          </cell>
          <cell r="I121">
            <v>1</v>
          </cell>
          <cell r="J121">
            <v>0</v>
          </cell>
        </row>
        <row r="122">
          <cell r="D122" t="str">
            <v>42053544</v>
          </cell>
          <cell r="E122" t="str">
            <v>53546</v>
          </cell>
          <cell r="F122" t="str">
            <v>EEF LINHA CAMPINAS</v>
          </cell>
          <cell r="G122">
            <v>3</v>
          </cell>
          <cell r="H122">
            <v>11</v>
          </cell>
          <cell r="I122">
            <v>5</v>
          </cell>
          <cell r="J122">
            <v>-9</v>
          </cell>
        </row>
        <row r="123">
          <cell r="D123" t="str">
            <v>42106508</v>
          </cell>
          <cell r="E123" t="str">
            <v>106500</v>
          </cell>
          <cell r="F123" t="str">
            <v>EEF NEIVA MARIA ANDREATTA COSTELLA</v>
          </cell>
          <cell r="G123">
            <v>10</v>
          </cell>
          <cell r="H123">
            <v>5</v>
          </cell>
          <cell r="I123">
            <v>14</v>
          </cell>
          <cell r="J123">
            <v>-1</v>
          </cell>
        </row>
        <row r="124">
          <cell r="D124" t="str">
            <v>42057329</v>
          </cell>
          <cell r="E124" t="str">
            <v>57320</v>
          </cell>
          <cell r="F124" t="str">
            <v>EEF PEDRO PAQUES</v>
          </cell>
          <cell r="G124">
            <v>1</v>
          </cell>
          <cell r="H124">
            <v>0</v>
          </cell>
          <cell r="I124">
            <v>2</v>
          </cell>
          <cell r="J124">
            <v>1</v>
          </cell>
        </row>
        <row r="125">
          <cell r="D125" t="str">
            <v>42057337</v>
          </cell>
          <cell r="E125" t="str">
            <v>57339</v>
          </cell>
          <cell r="F125" t="str">
            <v>EEF PROF EDVINO HUPPES</v>
          </cell>
          <cell r="G125">
            <v>8</v>
          </cell>
          <cell r="H125">
            <v>4</v>
          </cell>
          <cell r="I125">
            <v>8</v>
          </cell>
          <cell r="J125">
            <v>-4</v>
          </cell>
        </row>
        <row r="126">
          <cell r="D126" t="str">
            <v>42053633</v>
          </cell>
          <cell r="E126" t="str">
            <v>53635</v>
          </cell>
          <cell r="F126" t="str">
            <v>EEF SEDE FIGUEIRA</v>
          </cell>
          <cell r="G126">
            <v>1</v>
          </cell>
          <cell r="H126">
            <v>4</v>
          </cell>
          <cell r="I126">
            <v>3</v>
          </cell>
          <cell r="J126">
            <v>-2</v>
          </cell>
        </row>
        <row r="127">
          <cell r="D127" t="str">
            <v>42052076</v>
          </cell>
          <cell r="E127" t="str">
            <v>52078</v>
          </cell>
          <cell r="F127" t="str">
            <v>EIEF FEN NO</v>
          </cell>
          <cell r="G127">
            <v>2</v>
          </cell>
          <cell r="H127">
            <v>7</v>
          </cell>
          <cell r="I127">
            <v>1</v>
          </cell>
          <cell r="J127">
            <v>-8</v>
          </cell>
        </row>
        <row r="128">
          <cell r="D128" t="str">
            <v>42052602</v>
          </cell>
          <cell r="E128" t="str">
            <v>52604</v>
          </cell>
          <cell r="F128" t="str">
            <v>EIEF SAPETY KPO</v>
          </cell>
          <cell r="G128">
            <v>3</v>
          </cell>
          <cell r="H128">
            <v>9</v>
          </cell>
          <cell r="I128">
            <v>15</v>
          </cell>
          <cell r="J128">
            <v>3</v>
          </cell>
        </row>
        <row r="129">
          <cell r="D129" t="str">
            <v>42281296</v>
          </cell>
          <cell r="E129" t="str">
            <v>704083</v>
          </cell>
          <cell r="F129" t="str">
            <v>UD DE CAXAMBU DO SUL</v>
          </cell>
          <cell r="G129">
            <v>0</v>
          </cell>
          <cell r="H129">
            <v>4</v>
          </cell>
          <cell r="I129">
            <v>4</v>
          </cell>
          <cell r="J129">
            <v>0</v>
          </cell>
        </row>
        <row r="130">
          <cell r="D130" t="str">
            <v>42147069</v>
          </cell>
          <cell r="E130" t="str">
            <v>703788</v>
          </cell>
          <cell r="F130" t="str">
            <v>UD DE CORONEL FREITAS</v>
          </cell>
          <cell r="G130">
            <v>0</v>
          </cell>
          <cell r="H130">
            <v>1</v>
          </cell>
          <cell r="I130">
            <v>1</v>
          </cell>
          <cell r="J130">
            <v>0</v>
          </cell>
        </row>
        <row r="131">
          <cell r="D131" t="str">
            <v>42147077</v>
          </cell>
          <cell r="E131" t="str">
            <v>703770</v>
          </cell>
          <cell r="F131" t="str">
            <v>UD DE GUATAMBU</v>
          </cell>
          <cell r="G131">
            <v>0</v>
          </cell>
          <cell r="H131">
            <v>1</v>
          </cell>
          <cell r="I131">
            <v>1</v>
          </cell>
          <cell r="J131">
            <v>0</v>
          </cell>
        </row>
        <row r="132">
          <cell r="D132" t="str">
            <v>42147107</v>
          </cell>
          <cell r="E132" t="str">
            <v>703745</v>
          </cell>
          <cell r="F132" t="str">
            <v>UD DE NOVA ITABERABA</v>
          </cell>
          <cell r="G132">
            <v>0</v>
          </cell>
          <cell r="H132">
            <v>1</v>
          </cell>
          <cell r="I132">
            <v>1</v>
          </cell>
          <cell r="J132">
            <v>0</v>
          </cell>
        </row>
        <row r="133">
          <cell r="D133" t="str">
            <v>42147123</v>
          </cell>
          <cell r="E133" t="str">
            <v>703737</v>
          </cell>
          <cell r="F133" t="str">
            <v>UD DE PLANALTO ALEGRE</v>
          </cell>
          <cell r="G133">
            <v>0</v>
          </cell>
          <cell r="H133">
            <v>2</v>
          </cell>
          <cell r="I133">
            <v>2</v>
          </cell>
          <cell r="J133">
            <v>0</v>
          </cell>
        </row>
        <row r="134">
          <cell r="D134" t="str">
            <v>42150949</v>
          </cell>
          <cell r="E134" t="str">
            <v>153109</v>
          </cell>
          <cell r="F134" t="str">
            <v>UD PENITENCIARIA AGRICOLA DE CHAPECO</v>
          </cell>
          <cell r="G134">
            <v>0</v>
          </cell>
          <cell r="H134">
            <v>30</v>
          </cell>
          <cell r="I134">
            <v>30</v>
          </cell>
          <cell r="J134">
            <v>0</v>
          </cell>
        </row>
        <row r="135">
          <cell r="D135" t="str">
            <v>42153298</v>
          </cell>
          <cell r="E135" t="str">
            <v>154750</v>
          </cell>
          <cell r="F135" t="str">
            <v>UD PRESIDIO REGIONAL DE CHAPECO</v>
          </cell>
          <cell r="G135">
            <v>0</v>
          </cell>
          <cell r="H135">
            <v>0</v>
          </cell>
          <cell r="J135">
            <v>0</v>
          </cell>
        </row>
        <row r="136">
          <cell r="D136" t="str">
            <v>42126665</v>
          </cell>
          <cell r="E136" t="str">
            <v>700576</v>
          </cell>
          <cell r="F136" t="str">
            <v>CEJA DE XANXERE</v>
          </cell>
          <cell r="G136">
            <v>14</v>
          </cell>
          <cell r="H136">
            <v>5</v>
          </cell>
          <cell r="I136">
            <v>18</v>
          </cell>
          <cell r="J136">
            <v>-1</v>
          </cell>
        </row>
        <row r="137">
          <cell r="D137" t="str">
            <v>42083907</v>
          </cell>
          <cell r="E137" t="str">
            <v>83909</v>
          </cell>
          <cell r="F137" t="str">
            <v>EEB APARICIO JULIO FARRAPO</v>
          </cell>
          <cell r="G137">
            <v>5</v>
          </cell>
          <cell r="H137">
            <v>5</v>
          </cell>
          <cell r="I137">
            <v>10</v>
          </cell>
          <cell r="J137">
            <v>0</v>
          </cell>
        </row>
        <row r="138">
          <cell r="D138" t="str">
            <v>42087716</v>
          </cell>
          <cell r="E138" t="str">
            <v>87718</v>
          </cell>
          <cell r="F138" t="str">
            <v>EEB BELERMINO VICTOR DALLA VECCHIA</v>
          </cell>
          <cell r="G138">
            <v>8</v>
          </cell>
          <cell r="H138">
            <v>5</v>
          </cell>
          <cell r="I138">
            <v>12</v>
          </cell>
          <cell r="J138">
            <v>-1</v>
          </cell>
        </row>
        <row r="139">
          <cell r="D139" t="str">
            <v>42086680</v>
          </cell>
          <cell r="E139" t="str">
            <v>86681</v>
          </cell>
          <cell r="F139" t="str">
            <v>EEB CELESTINO JOSE DO NASCIMENTO</v>
          </cell>
          <cell r="G139">
            <v>7</v>
          </cell>
          <cell r="H139">
            <v>3</v>
          </cell>
          <cell r="I139">
            <v>9</v>
          </cell>
          <cell r="J139">
            <v>-1</v>
          </cell>
        </row>
        <row r="140">
          <cell r="D140" t="str">
            <v>42088160</v>
          </cell>
          <cell r="E140" t="str">
            <v>88161</v>
          </cell>
          <cell r="F140" t="str">
            <v>EEB DOM VITAL</v>
          </cell>
          <cell r="G140">
            <v>0</v>
          </cell>
          <cell r="H140">
            <v>14</v>
          </cell>
          <cell r="I140">
            <v>13</v>
          </cell>
          <cell r="J140">
            <v>-1</v>
          </cell>
        </row>
        <row r="141">
          <cell r="D141" t="str">
            <v>42085500</v>
          </cell>
          <cell r="E141" t="str">
            <v>85502</v>
          </cell>
          <cell r="F141" t="str">
            <v>EEB GOMES CARNEIRO</v>
          </cell>
          <cell r="G141">
            <v>26</v>
          </cell>
          <cell r="H141">
            <v>5</v>
          </cell>
          <cell r="I141">
            <v>32</v>
          </cell>
          <cell r="J141">
            <v>1</v>
          </cell>
        </row>
        <row r="142">
          <cell r="D142" t="str">
            <v>42084350</v>
          </cell>
          <cell r="E142" t="str">
            <v>84352</v>
          </cell>
          <cell r="F142" t="str">
            <v>EEB HELIO LENTZ PUERTA</v>
          </cell>
          <cell r="G142">
            <v>8</v>
          </cell>
          <cell r="H142">
            <v>5</v>
          </cell>
          <cell r="I142">
            <v>12</v>
          </cell>
          <cell r="J142">
            <v>-1</v>
          </cell>
        </row>
        <row r="143">
          <cell r="D143" t="str">
            <v>42086175</v>
          </cell>
          <cell r="E143" t="str">
            <v>86177</v>
          </cell>
          <cell r="F143" t="str">
            <v>EEB JOAO ROBERTO MOREIRA</v>
          </cell>
          <cell r="G143">
            <v>19</v>
          </cell>
          <cell r="H143">
            <v>8</v>
          </cell>
          <cell r="I143">
            <v>27</v>
          </cell>
          <cell r="J143">
            <v>0</v>
          </cell>
        </row>
        <row r="144">
          <cell r="D144" t="str">
            <v>42083923</v>
          </cell>
          <cell r="E144" t="str">
            <v>83925</v>
          </cell>
          <cell r="F144" t="str">
            <v>EEB JOAO WINCKLER</v>
          </cell>
          <cell r="G144">
            <v>0</v>
          </cell>
          <cell r="H144">
            <v>3</v>
          </cell>
          <cell r="I144">
            <v>5</v>
          </cell>
          <cell r="J144">
            <v>2</v>
          </cell>
        </row>
        <row r="145">
          <cell r="D145" t="str">
            <v>42084440</v>
          </cell>
          <cell r="E145" t="str">
            <v>84441</v>
          </cell>
          <cell r="F145" t="str">
            <v>EEB JOAQUIM NABUCO</v>
          </cell>
          <cell r="G145">
            <v>18</v>
          </cell>
          <cell r="H145">
            <v>12</v>
          </cell>
          <cell r="I145">
            <v>27</v>
          </cell>
          <cell r="J145">
            <v>-3</v>
          </cell>
        </row>
        <row r="146">
          <cell r="D146" t="str">
            <v>42088291</v>
          </cell>
          <cell r="E146" t="str">
            <v>88293</v>
          </cell>
          <cell r="F146" t="str">
            <v>EEB KYRANA LACERDA</v>
          </cell>
          <cell r="G146">
            <v>14</v>
          </cell>
          <cell r="H146">
            <v>3</v>
          </cell>
          <cell r="I146">
            <v>16</v>
          </cell>
          <cell r="J146">
            <v>-1</v>
          </cell>
        </row>
        <row r="147">
          <cell r="D147" t="str">
            <v>42084458</v>
          </cell>
          <cell r="E147" t="str">
            <v>84450</v>
          </cell>
          <cell r="F147" t="str">
            <v>EEB LUIZ CORADI</v>
          </cell>
          <cell r="G147">
            <v>14</v>
          </cell>
          <cell r="H147">
            <v>9</v>
          </cell>
          <cell r="I147">
            <v>23</v>
          </cell>
          <cell r="J147">
            <v>0</v>
          </cell>
        </row>
        <row r="148">
          <cell r="D148" t="str">
            <v>42085292</v>
          </cell>
          <cell r="E148" t="str">
            <v>85294</v>
          </cell>
          <cell r="F148" t="str">
            <v>EEB LUIZ LUNARDI</v>
          </cell>
          <cell r="G148">
            <v>6</v>
          </cell>
          <cell r="H148">
            <v>1</v>
          </cell>
          <cell r="I148">
            <v>7</v>
          </cell>
          <cell r="J148">
            <v>0</v>
          </cell>
        </row>
        <row r="149">
          <cell r="D149" t="str">
            <v>42086710</v>
          </cell>
          <cell r="E149" t="str">
            <v>86711</v>
          </cell>
          <cell r="F149" t="str">
            <v>EEB PE ANTONIO VIEIRA</v>
          </cell>
          <cell r="G149">
            <v>13</v>
          </cell>
          <cell r="H149">
            <v>1</v>
          </cell>
          <cell r="I149">
            <v>14</v>
          </cell>
          <cell r="J149">
            <v>0</v>
          </cell>
        </row>
        <row r="150">
          <cell r="D150" t="str">
            <v>42085268</v>
          </cell>
          <cell r="E150" t="str">
            <v>85260</v>
          </cell>
          <cell r="F150" t="str">
            <v>EEB PIO XII</v>
          </cell>
          <cell r="G150">
            <v>0</v>
          </cell>
          <cell r="H150">
            <v>2</v>
          </cell>
          <cell r="I150">
            <v>3</v>
          </cell>
          <cell r="J150">
            <v>1</v>
          </cell>
        </row>
        <row r="151">
          <cell r="D151" t="str">
            <v>42084431</v>
          </cell>
          <cell r="E151" t="str">
            <v>84433</v>
          </cell>
          <cell r="F151" t="str">
            <v>EEB PRES ARTUR DA COSTA E SILVA</v>
          </cell>
          <cell r="G151">
            <v>21</v>
          </cell>
          <cell r="H151">
            <v>18</v>
          </cell>
          <cell r="I151">
            <v>38</v>
          </cell>
          <cell r="J151">
            <v>-1</v>
          </cell>
        </row>
        <row r="152">
          <cell r="D152" t="str">
            <v>42086728</v>
          </cell>
          <cell r="E152" t="str">
            <v>86720</v>
          </cell>
          <cell r="F152" t="str">
            <v>EEB PROF ANACLETO DAMIANI</v>
          </cell>
          <cell r="G152">
            <v>16</v>
          </cell>
          <cell r="H152">
            <v>17</v>
          </cell>
          <cell r="I152">
            <v>32</v>
          </cell>
          <cell r="J152">
            <v>-1</v>
          </cell>
        </row>
        <row r="153">
          <cell r="D153" t="str">
            <v>42085250</v>
          </cell>
          <cell r="E153" t="str">
            <v>85251</v>
          </cell>
          <cell r="F153" t="str">
            <v>EEB PROF ANTONIA GASINO DE FREITAS</v>
          </cell>
          <cell r="G153">
            <v>6</v>
          </cell>
          <cell r="H153">
            <v>0</v>
          </cell>
          <cell r="I153">
            <v>6</v>
          </cell>
          <cell r="J153">
            <v>0</v>
          </cell>
        </row>
        <row r="154">
          <cell r="D154" t="str">
            <v>42087724</v>
          </cell>
          <cell r="E154" t="str">
            <v>87726</v>
          </cell>
          <cell r="F154" t="str">
            <v>EEB PROF CORALIA GEVAERD OLINNGER</v>
          </cell>
          <cell r="G154">
            <v>30</v>
          </cell>
          <cell r="H154">
            <v>5</v>
          </cell>
          <cell r="I154">
            <v>34</v>
          </cell>
          <cell r="J154">
            <v>-1</v>
          </cell>
        </row>
        <row r="155">
          <cell r="D155" t="str">
            <v>42085497</v>
          </cell>
          <cell r="E155" t="str">
            <v>85499</v>
          </cell>
          <cell r="F155" t="str">
            <v>EEB PROF CUSTODIO DE CAMPOS</v>
          </cell>
          <cell r="G155">
            <v>0</v>
          </cell>
          <cell r="H155">
            <v>7</v>
          </cell>
          <cell r="I155">
            <v>7</v>
          </cell>
          <cell r="J155">
            <v>0</v>
          </cell>
        </row>
        <row r="156">
          <cell r="D156" t="str">
            <v>42085667</v>
          </cell>
          <cell r="E156" t="str">
            <v>85669</v>
          </cell>
          <cell r="F156" t="str">
            <v>EEB PROF GENOVA PALMA NUNES</v>
          </cell>
          <cell r="G156">
            <v>3</v>
          </cell>
          <cell r="H156">
            <v>6</v>
          </cell>
          <cell r="I156">
            <v>8</v>
          </cell>
          <cell r="J156">
            <v>-1</v>
          </cell>
        </row>
        <row r="157">
          <cell r="D157" t="str">
            <v>42083265</v>
          </cell>
          <cell r="E157" t="str">
            <v>83267</v>
          </cell>
          <cell r="F157" t="str">
            <v>EEB PROF IRACY TONELLO</v>
          </cell>
          <cell r="G157">
            <v>10</v>
          </cell>
          <cell r="H157">
            <v>1</v>
          </cell>
          <cell r="I157">
            <v>12</v>
          </cell>
          <cell r="J157">
            <v>1</v>
          </cell>
        </row>
        <row r="158">
          <cell r="D158" t="str">
            <v>42085233</v>
          </cell>
          <cell r="E158" t="str">
            <v>85235</v>
          </cell>
          <cell r="F158" t="str">
            <v>EEB PROF NEUSA NELI MASSOLINI</v>
          </cell>
          <cell r="G158">
            <v>13</v>
          </cell>
          <cell r="H158">
            <v>2</v>
          </cell>
          <cell r="I158">
            <v>15</v>
          </cell>
          <cell r="J158">
            <v>0</v>
          </cell>
        </row>
        <row r="159">
          <cell r="D159" t="str">
            <v>42084334</v>
          </cell>
          <cell r="E159" t="str">
            <v>84336</v>
          </cell>
          <cell r="F159" t="str">
            <v>EEB PROF SALUSTIANO ANTONIO CABREIRA</v>
          </cell>
          <cell r="G159">
            <v>5</v>
          </cell>
          <cell r="H159">
            <v>5</v>
          </cell>
          <cell r="I159">
            <v>10</v>
          </cell>
          <cell r="J159">
            <v>0</v>
          </cell>
        </row>
        <row r="160">
          <cell r="D160" t="str">
            <v>42084040</v>
          </cell>
          <cell r="E160" t="str">
            <v>84042</v>
          </cell>
          <cell r="F160" t="str">
            <v>EEB PROF TERTULIANO TURIBIO DE LEMOS</v>
          </cell>
          <cell r="G160">
            <v>0</v>
          </cell>
          <cell r="H160">
            <v>2</v>
          </cell>
          <cell r="I160">
            <v>2</v>
          </cell>
          <cell r="J160">
            <v>0</v>
          </cell>
        </row>
        <row r="161">
          <cell r="D161" t="str">
            <v>42085241</v>
          </cell>
          <cell r="E161" t="str">
            <v>85243</v>
          </cell>
          <cell r="F161" t="str">
            <v>EEB PROF ZELINDO CARBONERA</v>
          </cell>
          <cell r="G161">
            <v>0</v>
          </cell>
          <cell r="H161">
            <v>1</v>
          </cell>
          <cell r="J161">
            <v>-1</v>
          </cell>
        </row>
        <row r="162">
          <cell r="D162" t="str">
            <v>42083311</v>
          </cell>
          <cell r="E162" t="str">
            <v>83313</v>
          </cell>
          <cell r="F162" t="str">
            <v>EEB ROMILDO CZEPANHIK</v>
          </cell>
          <cell r="G162">
            <v>23</v>
          </cell>
          <cell r="H162">
            <v>4</v>
          </cell>
          <cell r="I162">
            <v>29</v>
          </cell>
          <cell r="J162">
            <v>2</v>
          </cell>
        </row>
        <row r="163">
          <cell r="D163" t="str">
            <v>42083281</v>
          </cell>
          <cell r="E163" t="str">
            <v>83283</v>
          </cell>
          <cell r="F163" t="str">
            <v>EEB SAO CAETANO</v>
          </cell>
          <cell r="G163">
            <v>2</v>
          </cell>
          <cell r="H163">
            <v>0</v>
          </cell>
          <cell r="I163">
            <v>2</v>
          </cell>
          <cell r="J163">
            <v>0</v>
          </cell>
        </row>
        <row r="164">
          <cell r="D164" t="str">
            <v>42085675</v>
          </cell>
          <cell r="E164" t="str">
            <v>85677</v>
          </cell>
          <cell r="F164" t="str">
            <v>EEB STO ANTONIO</v>
          </cell>
          <cell r="G164">
            <v>4</v>
          </cell>
          <cell r="H164">
            <v>0</v>
          </cell>
          <cell r="I164">
            <v>4</v>
          </cell>
          <cell r="J164">
            <v>0</v>
          </cell>
        </row>
        <row r="165">
          <cell r="D165" t="str">
            <v>42086671</v>
          </cell>
          <cell r="E165" t="str">
            <v>86673</v>
          </cell>
          <cell r="F165" t="str">
            <v>EEF ALTAIR SILVA</v>
          </cell>
          <cell r="G165">
            <v>10</v>
          </cell>
          <cell r="H165">
            <v>11</v>
          </cell>
          <cell r="I165">
            <v>20</v>
          </cell>
          <cell r="J165">
            <v>-1</v>
          </cell>
        </row>
        <row r="166">
          <cell r="D166" t="str">
            <v>42102707</v>
          </cell>
          <cell r="E166" t="str">
            <v>102709</v>
          </cell>
          <cell r="F166" t="str">
            <v>EEF AUGUSTO COLATTO</v>
          </cell>
          <cell r="G166">
            <v>13</v>
          </cell>
          <cell r="H166">
            <v>7</v>
          </cell>
          <cell r="I166">
            <v>19</v>
          </cell>
          <cell r="J166">
            <v>-1</v>
          </cell>
        </row>
        <row r="167">
          <cell r="D167" t="str">
            <v>42083869</v>
          </cell>
          <cell r="E167" t="str">
            <v>83860</v>
          </cell>
          <cell r="F167" t="str">
            <v>EEF DOM OSCAR ARNULFO ROMERO</v>
          </cell>
          <cell r="G167">
            <v>8</v>
          </cell>
          <cell r="H167">
            <v>10</v>
          </cell>
          <cell r="I167">
            <v>19</v>
          </cell>
          <cell r="J167">
            <v>1</v>
          </cell>
        </row>
        <row r="168">
          <cell r="D168" t="str">
            <v>42101344</v>
          </cell>
          <cell r="E168" t="str">
            <v>101346</v>
          </cell>
          <cell r="F168" t="str">
            <v>EEF PREF ARLINDO BARBIERO</v>
          </cell>
          <cell r="G168">
            <v>2</v>
          </cell>
          <cell r="H168">
            <v>1</v>
          </cell>
          <cell r="I168">
            <v>3</v>
          </cell>
          <cell r="J168">
            <v>0</v>
          </cell>
        </row>
        <row r="169">
          <cell r="D169" t="str">
            <v>42086183</v>
          </cell>
          <cell r="E169" t="str">
            <v>86185</v>
          </cell>
          <cell r="F169" t="str">
            <v>EEF PROFA NELI OTTONI LANGE</v>
          </cell>
          <cell r="G169">
            <v>2</v>
          </cell>
          <cell r="H169">
            <v>0</v>
          </cell>
          <cell r="I169">
            <v>2</v>
          </cell>
          <cell r="J169">
            <v>0</v>
          </cell>
        </row>
        <row r="170">
          <cell r="D170" t="str">
            <v>42145520</v>
          </cell>
          <cell r="E170" t="str">
            <v>142115</v>
          </cell>
          <cell r="F170" t="str">
            <v>EEM PAULO FREIRE</v>
          </cell>
          <cell r="G170">
            <v>0</v>
          </cell>
          <cell r="H170">
            <v>13</v>
          </cell>
          <cell r="I170">
            <v>12</v>
          </cell>
          <cell r="J170">
            <v>-1</v>
          </cell>
        </row>
        <row r="171">
          <cell r="D171" t="str">
            <v>42145511</v>
          </cell>
          <cell r="E171" t="str">
            <v>142107</v>
          </cell>
          <cell r="F171" t="str">
            <v>EEM SEMENTE DA CONQUISTA</v>
          </cell>
          <cell r="G171">
            <v>11</v>
          </cell>
          <cell r="H171">
            <v>4</v>
          </cell>
          <cell r="I171">
            <v>15</v>
          </cell>
          <cell r="J171">
            <v>0</v>
          </cell>
        </row>
        <row r="172">
          <cell r="D172" t="str">
            <v>42083931</v>
          </cell>
          <cell r="E172" t="str">
            <v>83933</v>
          </cell>
          <cell r="F172" t="str">
            <v>EIEB CACIQUE VANHKRE</v>
          </cell>
          <cell r="G172">
            <v>4</v>
          </cell>
          <cell r="H172">
            <v>24</v>
          </cell>
          <cell r="I172">
            <v>23</v>
          </cell>
          <cell r="J172">
            <v>-5</v>
          </cell>
        </row>
        <row r="173">
          <cell r="D173" t="str">
            <v>42083850</v>
          </cell>
          <cell r="E173" t="str">
            <v>83852</v>
          </cell>
          <cell r="F173" t="str">
            <v>EIEF BAIXO SAMBURA</v>
          </cell>
          <cell r="G173">
            <v>0</v>
          </cell>
          <cell r="H173">
            <v>0</v>
          </cell>
          <cell r="J173">
            <v>0</v>
          </cell>
        </row>
        <row r="174">
          <cell r="D174" t="str">
            <v>42141249</v>
          </cell>
          <cell r="E174" t="str">
            <v>137693</v>
          </cell>
          <cell r="F174" t="str">
            <v>EIEF CACIQUE KARENH</v>
          </cell>
          <cell r="G174">
            <v>1</v>
          </cell>
          <cell r="H174">
            <v>2</v>
          </cell>
          <cell r="I174">
            <v>3</v>
          </cell>
          <cell r="J174">
            <v>0</v>
          </cell>
        </row>
        <row r="175">
          <cell r="D175" t="str">
            <v>42084822</v>
          </cell>
          <cell r="E175" t="str">
            <v>84824</v>
          </cell>
          <cell r="F175" t="str">
            <v>EIEF GUARANI</v>
          </cell>
          <cell r="G175">
            <v>1</v>
          </cell>
          <cell r="H175">
            <v>0</v>
          </cell>
          <cell r="I175">
            <v>1</v>
          </cell>
          <cell r="J175">
            <v>0</v>
          </cell>
        </row>
        <row r="176">
          <cell r="D176" t="str">
            <v>42084938</v>
          </cell>
          <cell r="E176" t="str">
            <v>84930</v>
          </cell>
          <cell r="F176" t="str">
            <v>EIEF LINHA MATAO</v>
          </cell>
          <cell r="G176">
            <v>0</v>
          </cell>
          <cell r="H176">
            <v>0</v>
          </cell>
          <cell r="J176">
            <v>0</v>
          </cell>
        </row>
        <row r="177">
          <cell r="D177" t="str">
            <v>42084784</v>
          </cell>
          <cell r="E177" t="str">
            <v>84786</v>
          </cell>
          <cell r="F177" t="str">
            <v>EIEF MBYA LIMEIRA</v>
          </cell>
          <cell r="G177">
            <v>0</v>
          </cell>
          <cell r="H177">
            <v>0</v>
          </cell>
          <cell r="J177">
            <v>0</v>
          </cell>
        </row>
        <row r="178">
          <cell r="D178" t="str">
            <v>42085055</v>
          </cell>
          <cell r="E178" t="str">
            <v>85057</v>
          </cell>
          <cell r="F178" t="str">
            <v>EIEF PAIOL DE BARRO</v>
          </cell>
          <cell r="G178">
            <v>1</v>
          </cell>
          <cell r="H178">
            <v>4</v>
          </cell>
          <cell r="I178">
            <v>5</v>
          </cell>
          <cell r="J178">
            <v>0</v>
          </cell>
        </row>
        <row r="179">
          <cell r="D179" t="str">
            <v>42083940</v>
          </cell>
          <cell r="E179" t="str">
            <v>83941</v>
          </cell>
          <cell r="F179" t="str">
            <v>EIEF PINHALZINHO</v>
          </cell>
          <cell r="G179">
            <v>5</v>
          </cell>
          <cell r="H179">
            <v>1</v>
          </cell>
          <cell r="I179">
            <v>6</v>
          </cell>
          <cell r="J179">
            <v>0</v>
          </cell>
        </row>
        <row r="180">
          <cell r="D180" t="str">
            <v>42083877</v>
          </cell>
          <cell r="E180" t="str">
            <v>83879</v>
          </cell>
          <cell r="F180" t="str">
            <v>EIEF SAO JOSE</v>
          </cell>
          <cell r="G180">
            <v>0</v>
          </cell>
          <cell r="H180">
            <v>1</v>
          </cell>
          <cell r="I180">
            <v>1</v>
          </cell>
          <cell r="J180">
            <v>0</v>
          </cell>
        </row>
        <row r="181">
          <cell r="D181" t="str">
            <v>42083885</v>
          </cell>
          <cell r="E181" t="str">
            <v>83887</v>
          </cell>
          <cell r="F181" t="str">
            <v>EIEF SAO PEDRO</v>
          </cell>
          <cell r="G181">
            <v>12</v>
          </cell>
          <cell r="H181">
            <v>1</v>
          </cell>
          <cell r="I181">
            <v>13</v>
          </cell>
          <cell r="J181">
            <v>0</v>
          </cell>
        </row>
        <row r="182">
          <cell r="D182" t="str">
            <v>42102553</v>
          </cell>
          <cell r="E182" t="str">
            <v>102555</v>
          </cell>
          <cell r="F182" t="str">
            <v>EIEF VILA NOVA</v>
          </cell>
          <cell r="G182">
            <v>2</v>
          </cell>
          <cell r="H182">
            <v>2</v>
          </cell>
          <cell r="I182">
            <v>4</v>
          </cell>
          <cell r="J182">
            <v>0</v>
          </cell>
        </row>
        <row r="183">
          <cell r="D183" t="str">
            <v>42135940</v>
          </cell>
          <cell r="E183" t="str">
            <v>702242</v>
          </cell>
          <cell r="F183" t="str">
            <v>UD DE ABELARDO LUZ</v>
          </cell>
          <cell r="G183">
            <v>3</v>
          </cell>
          <cell r="H183">
            <v>4</v>
          </cell>
          <cell r="I183">
            <v>7</v>
          </cell>
          <cell r="J183">
            <v>0</v>
          </cell>
        </row>
        <row r="184">
          <cell r="D184" t="str">
            <v>42130395</v>
          </cell>
          <cell r="E184" t="str">
            <v>701475</v>
          </cell>
          <cell r="F184" t="str">
            <v>UD DE FAXINAL DOS GUEDES</v>
          </cell>
          <cell r="G184">
            <v>2</v>
          </cell>
          <cell r="H184">
            <v>4</v>
          </cell>
          <cell r="I184">
            <v>6</v>
          </cell>
          <cell r="J184">
            <v>0</v>
          </cell>
        </row>
        <row r="185">
          <cell r="D185" t="str">
            <v>42151481</v>
          </cell>
          <cell r="E185" t="str">
            <v>153702</v>
          </cell>
          <cell r="F185" t="str">
            <v>UD DE MAREMA</v>
          </cell>
          <cell r="G185">
            <v>0</v>
          </cell>
          <cell r="H185">
            <v>0</v>
          </cell>
          <cell r="J185">
            <v>0</v>
          </cell>
        </row>
        <row r="186">
          <cell r="D186" t="str">
            <v>42147220</v>
          </cell>
          <cell r="E186" t="str">
            <v>703877</v>
          </cell>
          <cell r="F186" t="str">
            <v>UD DE PASSOS MAIA</v>
          </cell>
          <cell r="G186">
            <v>7</v>
          </cell>
          <cell r="H186">
            <v>2</v>
          </cell>
          <cell r="I186">
            <v>8</v>
          </cell>
          <cell r="J186">
            <v>-1</v>
          </cell>
        </row>
        <row r="187">
          <cell r="D187" t="str">
            <v>42135923</v>
          </cell>
          <cell r="E187" t="str">
            <v>701742</v>
          </cell>
          <cell r="F187" t="str">
            <v>UD DE PONTE SERRADA</v>
          </cell>
          <cell r="G187">
            <v>0</v>
          </cell>
          <cell r="H187">
            <v>2</v>
          </cell>
          <cell r="I187">
            <v>2</v>
          </cell>
          <cell r="J187">
            <v>0</v>
          </cell>
        </row>
        <row r="188">
          <cell r="D188" t="str">
            <v>42130387</v>
          </cell>
          <cell r="E188" t="str">
            <v>701696</v>
          </cell>
          <cell r="F188" t="str">
            <v>UD DE SAO DOMINGOS</v>
          </cell>
          <cell r="G188">
            <v>2</v>
          </cell>
          <cell r="H188">
            <v>2</v>
          </cell>
          <cell r="I188">
            <v>4</v>
          </cell>
          <cell r="J188">
            <v>0</v>
          </cell>
        </row>
        <row r="189">
          <cell r="D189" t="str">
            <v>42147212</v>
          </cell>
          <cell r="E189" t="str">
            <v>703869</v>
          </cell>
          <cell r="F189" t="str">
            <v>UD DE VARGEAO</v>
          </cell>
          <cell r="G189">
            <v>2</v>
          </cell>
          <cell r="H189">
            <v>1</v>
          </cell>
          <cell r="I189">
            <v>3</v>
          </cell>
          <cell r="J189">
            <v>0</v>
          </cell>
        </row>
        <row r="190">
          <cell r="D190" t="str">
            <v>42130409</v>
          </cell>
          <cell r="E190" t="str">
            <v>701645</v>
          </cell>
          <cell r="F190" t="str">
            <v>UD DE XAXIM</v>
          </cell>
          <cell r="G190">
            <v>6</v>
          </cell>
          <cell r="H190">
            <v>0</v>
          </cell>
          <cell r="I190">
            <v>6</v>
          </cell>
          <cell r="J190">
            <v>0</v>
          </cell>
        </row>
        <row r="191">
          <cell r="D191" t="str">
            <v>42153220</v>
          </cell>
          <cell r="E191" t="str">
            <v>154806</v>
          </cell>
          <cell r="F191" t="str">
            <v>UD PRESIDIO REGIONAL DE XANXERE</v>
          </cell>
          <cell r="G191">
            <v>1</v>
          </cell>
          <cell r="H191">
            <v>3</v>
          </cell>
          <cell r="I191">
            <v>4</v>
          </cell>
          <cell r="J191">
            <v>0</v>
          </cell>
        </row>
        <row r="192">
          <cell r="D192" t="str">
            <v>42126517</v>
          </cell>
          <cell r="E192" t="str">
            <v>700541</v>
          </cell>
          <cell r="F192" t="str">
            <v>CEJA DE CONCORDIA</v>
          </cell>
          <cell r="G192">
            <v>27</v>
          </cell>
          <cell r="H192">
            <v>4</v>
          </cell>
          <cell r="I192">
            <v>30</v>
          </cell>
          <cell r="J192">
            <v>-1</v>
          </cell>
        </row>
        <row r="193">
          <cell r="D193" t="str">
            <v>42051371</v>
          </cell>
          <cell r="E193" t="str">
            <v>51373</v>
          </cell>
          <cell r="F193" t="str">
            <v>EEB CARLOS CHAGAS</v>
          </cell>
          <cell r="G193">
            <v>20</v>
          </cell>
          <cell r="H193">
            <v>0</v>
          </cell>
          <cell r="I193">
            <v>20</v>
          </cell>
          <cell r="J193">
            <v>0</v>
          </cell>
        </row>
        <row r="194">
          <cell r="D194" t="str">
            <v>42051169</v>
          </cell>
          <cell r="E194" t="str">
            <v>51160</v>
          </cell>
          <cell r="F194" t="str">
            <v>EEB CARLOS FRIES</v>
          </cell>
          <cell r="G194">
            <v>12</v>
          </cell>
          <cell r="H194">
            <v>3</v>
          </cell>
          <cell r="I194">
            <v>15</v>
          </cell>
          <cell r="J194">
            <v>0</v>
          </cell>
        </row>
        <row r="195">
          <cell r="D195" t="str">
            <v>42049091</v>
          </cell>
          <cell r="E195" t="str">
            <v>49093</v>
          </cell>
          <cell r="F195" t="str">
            <v>EEB DEODORO</v>
          </cell>
          <cell r="G195">
            <v>22</v>
          </cell>
          <cell r="H195">
            <v>2</v>
          </cell>
          <cell r="I195">
            <v>26</v>
          </cell>
          <cell r="J195">
            <v>2</v>
          </cell>
        </row>
        <row r="196">
          <cell r="D196" t="str">
            <v>42049105</v>
          </cell>
          <cell r="E196" t="str">
            <v>49107</v>
          </cell>
          <cell r="F196" t="str">
            <v>EEB DOGELLO GOSS</v>
          </cell>
          <cell r="G196">
            <v>7</v>
          </cell>
          <cell r="H196">
            <v>3</v>
          </cell>
          <cell r="I196">
            <v>9</v>
          </cell>
          <cell r="J196">
            <v>-1</v>
          </cell>
        </row>
        <row r="197">
          <cell r="D197" t="str">
            <v>42049253</v>
          </cell>
          <cell r="E197" t="str">
            <v>49255</v>
          </cell>
          <cell r="F197" t="str">
            <v>EEB DOIS IRMAOS</v>
          </cell>
          <cell r="G197">
            <v>4</v>
          </cell>
          <cell r="H197">
            <v>1</v>
          </cell>
          <cell r="I197">
            <v>5</v>
          </cell>
          <cell r="J197">
            <v>0</v>
          </cell>
        </row>
        <row r="198">
          <cell r="D198" t="str">
            <v>42046556</v>
          </cell>
          <cell r="E198" t="str">
            <v>46558</v>
          </cell>
          <cell r="F198" t="str">
            <v>EEB DOM FELICIO C DA CUNHA VASCONCELOS</v>
          </cell>
          <cell r="G198">
            <v>33</v>
          </cell>
          <cell r="H198">
            <v>6</v>
          </cell>
          <cell r="I198">
            <v>39</v>
          </cell>
          <cell r="J198">
            <v>0</v>
          </cell>
        </row>
        <row r="199">
          <cell r="D199" t="str">
            <v>42049652</v>
          </cell>
          <cell r="E199" t="str">
            <v>49654</v>
          </cell>
          <cell r="F199" t="str">
            <v>EEB DOMINGOS MAGARINOS</v>
          </cell>
          <cell r="G199">
            <v>2</v>
          </cell>
          <cell r="H199">
            <v>1</v>
          </cell>
          <cell r="I199">
            <v>3</v>
          </cell>
          <cell r="J199">
            <v>0</v>
          </cell>
        </row>
        <row r="200">
          <cell r="D200" t="str">
            <v>42048737</v>
          </cell>
          <cell r="E200" t="str">
            <v>48739</v>
          </cell>
          <cell r="F200" t="str">
            <v>EEB ELIDIA MARIA BIEZUS</v>
          </cell>
          <cell r="G200">
            <v>2</v>
          </cell>
          <cell r="H200">
            <v>4</v>
          </cell>
          <cell r="I200">
            <v>6</v>
          </cell>
          <cell r="J200">
            <v>0</v>
          </cell>
        </row>
        <row r="201">
          <cell r="D201" t="str">
            <v>42049725</v>
          </cell>
          <cell r="E201" t="str">
            <v>49727</v>
          </cell>
          <cell r="F201" t="str">
            <v>EEB IRMA ANUNCIATA SPERANDIO</v>
          </cell>
          <cell r="G201">
            <v>14</v>
          </cell>
          <cell r="H201">
            <v>0</v>
          </cell>
          <cell r="I201">
            <v>14</v>
          </cell>
          <cell r="J201">
            <v>0</v>
          </cell>
        </row>
        <row r="202">
          <cell r="D202" t="str">
            <v>42046564</v>
          </cell>
          <cell r="E202" t="str">
            <v>46566</v>
          </cell>
          <cell r="F202" t="str">
            <v>EEB ISABEL DA SILVA TELLES</v>
          </cell>
          <cell r="G202">
            <v>8</v>
          </cell>
          <cell r="H202">
            <v>10</v>
          </cell>
          <cell r="I202">
            <v>17</v>
          </cell>
          <cell r="J202">
            <v>-1</v>
          </cell>
        </row>
        <row r="203">
          <cell r="D203" t="str">
            <v>42048168</v>
          </cell>
          <cell r="E203" t="str">
            <v>48160</v>
          </cell>
          <cell r="F203" t="str">
            <v>EEB JOSE PIEREZAN</v>
          </cell>
          <cell r="G203">
            <v>6</v>
          </cell>
          <cell r="H203">
            <v>0</v>
          </cell>
          <cell r="I203">
            <v>6</v>
          </cell>
          <cell r="J203">
            <v>0</v>
          </cell>
        </row>
        <row r="204">
          <cell r="D204" t="str">
            <v>42048729</v>
          </cell>
          <cell r="E204" t="str">
            <v>48720</v>
          </cell>
          <cell r="F204" t="str">
            <v>EEB PROF MANSUETO BOFF</v>
          </cell>
          <cell r="G204">
            <v>6</v>
          </cell>
          <cell r="H204">
            <v>3</v>
          </cell>
          <cell r="I204">
            <v>7</v>
          </cell>
          <cell r="J204">
            <v>-2</v>
          </cell>
        </row>
        <row r="205">
          <cell r="D205" t="str">
            <v>42048656</v>
          </cell>
          <cell r="E205" t="str">
            <v>48658</v>
          </cell>
          <cell r="F205" t="str">
            <v>EEB PROF OLAVO CECCO RIGON</v>
          </cell>
          <cell r="G205">
            <v>33</v>
          </cell>
          <cell r="H205">
            <v>6</v>
          </cell>
          <cell r="I205">
            <v>39</v>
          </cell>
          <cell r="J205">
            <v>0</v>
          </cell>
        </row>
        <row r="206">
          <cell r="D206" t="str">
            <v>42049660</v>
          </cell>
          <cell r="E206" t="str">
            <v>49662</v>
          </cell>
          <cell r="F206" t="str">
            <v>EEB SAO JOAO BATISTA DE LA SALLE</v>
          </cell>
          <cell r="G206">
            <v>46</v>
          </cell>
          <cell r="H206">
            <v>5</v>
          </cell>
          <cell r="I206">
            <v>53</v>
          </cell>
          <cell r="J206">
            <v>2</v>
          </cell>
        </row>
        <row r="207">
          <cell r="D207" t="str">
            <v>42049679</v>
          </cell>
          <cell r="E207" t="str">
            <v>49670</v>
          </cell>
          <cell r="F207" t="str">
            <v>EEB TEIXEIRA DE FREITAS</v>
          </cell>
          <cell r="G207">
            <v>7</v>
          </cell>
          <cell r="H207">
            <v>0</v>
          </cell>
          <cell r="I207">
            <v>7</v>
          </cell>
          <cell r="J207">
            <v>0</v>
          </cell>
        </row>
        <row r="208">
          <cell r="D208" t="str">
            <v>42048206</v>
          </cell>
          <cell r="E208" t="str">
            <v>48208</v>
          </cell>
          <cell r="F208" t="str">
            <v>EEB VIDAL RAMOS JUNIOR</v>
          </cell>
          <cell r="G208">
            <v>33</v>
          </cell>
          <cell r="H208">
            <v>2</v>
          </cell>
          <cell r="I208">
            <v>35</v>
          </cell>
          <cell r="J208">
            <v>0</v>
          </cell>
        </row>
        <row r="209">
          <cell r="D209" t="str">
            <v>42049695</v>
          </cell>
          <cell r="E209" t="str">
            <v>49697</v>
          </cell>
          <cell r="F209" t="str">
            <v>EEB WALTER FONTANA</v>
          </cell>
          <cell r="G209">
            <v>11</v>
          </cell>
          <cell r="H209">
            <v>2</v>
          </cell>
          <cell r="I209">
            <v>15</v>
          </cell>
          <cell r="J209">
            <v>2</v>
          </cell>
        </row>
        <row r="210">
          <cell r="D210" t="str">
            <v>42049300</v>
          </cell>
          <cell r="E210" t="str">
            <v>49301</v>
          </cell>
          <cell r="F210" t="str">
            <v>EEF FRANCISCO BAGATINI</v>
          </cell>
          <cell r="G210">
            <v>4</v>
          </cell>
          <cell r="H210">
            <v>0</v>
          </cell>
          <cell r="I210">
            <v>4</v>
          </cell>
          <cell r="J210">
            <v>0</v>
          </cell>
        </row>
        <row r="211">
          <cell r="D211" t="str">
            <v>42047714</v>
          </cell>
          <cell r="E211" t="str">
            <v>47716</v>
          </cell>
          <cell r="F211" t="str">
            <v>EEF FREYA HOFFMANN WETTENGEL</v>
          </cell>
          <cell r="G211">
            <v>5</v>
          </cell>
          <cell r="H211">
            <v>0</v>
          </cell>
          <cell r="I211">
            <v>5</v>
          </cell>
          <cell r="J211">
            <v>0</v>
          </cell>
        </row>
        <row r="212">
          <cell r="D212" t="str">
            <v>42150914</v>
          </cell>
          <cell r="E212" t="str">
            <v>153044</v>
          </cell>
          <cell r="F212" t="str">
            <v>UD DE ALTO BELA VISTA</v>
          </cell>
          <cell r="G212">
            <v>2</v>
          </cell>
          <cell r="H212">
            <v>2</v>
          </cell>
          <cell r="I212">
            <v>4</v>
          </cell>
          <cell r="J212">
            <v>0</v>
          </cell>
        </row>
        <row r="213">
          <cell r="D213" t="str">
            <v>42147034</v>
          </cell>
          <cell r="E213" t="str">
            <v>703680</v>
          </cell>
          <cell r="F213" t="str">
            <v>UD DE IPIRA</v>
          </cell>
          <cell r="G213">
            <v>2</v>
          </cell>
          <cell r="H213">
            <v>6</v>
          </cell>
          <cell r="I213">
            <v>8</v>
          </cell>
          <cell r="J213">
            <v>0</v>
          </cell>
        </row>
        <row r="214">
          <cell r="D214" t="str">
            <v>42126185</v>
          </cell>
          <cell r="E214" t="str">
            <v>700754</v>
          </cell>
          <cell r="F214" t="str">
            <v>UD DE IRANI</v>
          </cell>
          <cell r="G214">
            <v>3</v>
          </cell>
          <cell r="H214">
            <v>1</v>
          </cell>
          <cell r="I214">
            <v>4</v>
          </cell>
          <cell r="J214">
            <v>0</v>
          </cell>
        </row>
        <row r="215">
          <cell r="D215" t="str">
            <v>42151244</v>
          </cell>
          <cell r="E215" t="str">
            <v>153052</v>
          </cell>
          <cell r="F215" t="str">
            <v>UD DE PERITIBA</v>
          </cell>
          <cell r="G215">
            <v>0</v>
          </cell>
          <cell r="H215">
            <v>0</v>
          </cell>
          <cell r="J215">
            <v>0</v>
          </cell>
        </row>
        <row r="216">
          <cell r="D216" t="str">
            <v>42151201</v>
          </cell>
          <cell r="E216" t="str">
            <v>153680</v>
          </cell>
          <cell r="F216" t="str">
            <v>UD DE PRES CASTELO BRANCO</v>
          </cell>
          <cell r="G216">
            <v>0</v>
          </cell>
          <cell r="H216">
            <v>0</v>
          </cell>
          <cell r="J216">
            <v>0</v>
          </cell>
        </row>
        <row r="217">
          <cell r="D217" t="str">
            <v>42152909</v>
          </cell>
          <cell r="E217" t="str">
            <v>154695</v>
          </cell>
          <cell r="F217" t="str">
            <v>UD PRESIDIO REGIONAL DE CONCORDIA</v>
          </cell>
          <cell r="G217">
            <v>0</v>
          </cell>
          <cell r="H217">
            <v>1</v>
          </cell>
          <cell r="I217">
            <v>1</v>
          </cell>
          <cell r="J217">
            <v>0</v>
          </cell>
        </row>
        <row r="218">
          <cell r="D218" t="str">
            <v>42042445</v>
          </cell>
          <cell r="E218" t="str">
            <v>42447</v>
          </cell>
          <cell r="F218" t="str">
            <v>CEDUP PROF JALDYR BHERING FAUSTINO DA SILVA</v>
          </cell>
          <cell r="G218">
            <v>2</v>
          </cell>
          <cell r="H218">
            <v>0</v>
          </cell>
          <cell r="I218">
            <v>2</v>
          </cell>
          <cell r="J218">
            <v>0</v>
          </cell>
        </row>
        <row r="219">
          <cell r="D219" t="str">
            <v>42125600</v>
          </cell>
          <cell r="E219" t="str">
            <v>700533</v>
          </cell>
          <cell r="F219" t="str">
            <v>CEJA DE JOACABA</v>
          </cell>
          <cell r="G219">
            <v>0</v>
          </cell>
          <cell r="H219">
            <v>11</v>
          </cell>
          <cell r="I219">
            <v>7</v>
          </cell>
          <cell r="J219">
            <v>-4</v>
          </cell>
        </row>
        <row r="220">
          <cell r="D220" t="str">
            <v>42043280</v>
          </cell>
          <cell r="E220" t="str">
            <v>43281</v>
          </cell>
          <cell r="F220" t="str">
            <v>EEB BELISARIO PENA</v>
          </cell>
          <cell r="G220">
            <v>10</v>
          </cell>
          <cell r="H220">
            <v>3</v>
          </cell>
          <cell r="I220">
            <v>13</v>
          </cell>
          <cell r="J220">
            <v>0</v>
          </cell>
        </row>
        <row r="221">
          <cell r="D221" t="str">
            <v>42041880</v>
          </cell>
          <cell r="E221" t="str">
            <v>41882</v>
          </cell>
          <cell r="F221" t="str">
            <v>EEB DEP NELSON PEDRINI</v>
          </cell>
          <cell r="G221">
            <v>9</v>
          </cell>
          <cell r="H221">
            <v>4</v>
          </cell>
          <cell r="I221">
            <v>12</v>
          </cell>
          <cell r="J221">
            <v>-1</v>
          </cell>
        </row>
        <row r="222">
          <cell r="D222" t="str">
            <v>42047358</v>
          </cell>
          <cell r="E222" t="str">
            <v>47350</v>
          </cell>
          <cell r="F222" t="str">
            <v>EEB FREI CRESPIM</v>
          </cell>
          <cell r="G222">
            <v>1</v>
          </cell>
          <cell r="H222">
            <v>0</v>
          </cell>
          <cell r="I222">
            <v>1</v>
          </cell>
          <cell r="J222">
            <v>0</v>
          </cell>
        </row>
        <row r="223">
          <cell r="D223" t="str">
            <v>42042720</v>
          </cell>
          <cell r="E223" t="str">
            <v>42722</v>
          </cell>
          <cell r="F223" t="str">
            <v>EEB GALEAZZO PAGANELLI</v>
          </cell>
          <cell r="G223">
            <v>3</v>
          </cell>
          <cell r="H223">
            <v>1</v>
          </cell>
          <cell r="I223">
            <v>5</v>
          </cell>
          <cell r="J223">
            <v>1</v>
          </cell>
        </row>
        <row r="224">
          <cell r="D224" t="str">
            <v>42041821</v>
          </cell>
          <cell r="E224" t="str">
            <v>41823</v>
          </cell>
          <cell r="F224" t="str">
            <v>EEB GOV CELSO RAMOS</v>
          </cell>
          <cell r="G224">
            <v>10</v>
          </cell>
          <cell r="H224">
            <v>2</v>
          </cell>
          <cell r="I224">
            <v>11</v>
          </cell>
          <cell r="J224">
            <v>-1</v>
          </cell>
        </row>
        <row r="225">
          <cell r="D225" t="str">
            <v>42042747</v>
          </cell>
          <cell r="E225" t="str">
            <v>42749</v>
          </cell>
          <cell r="F225" t="str">
            <v>EEB IRMA WIENFRIDA</v>
          </cell>
          <cell r="G225">
            <v>31</v>
          </cell>
          <cell r="H225">
            <v>12</v>
          </cell>
          <cell r="I225">
            <v>41</v>
          </cell>
          <cell r="J225">
            <v>-2</v>
          </cell>
        </row>
        <row r="226">
          <cell r="D226" t="str">
            <v>42046769</v>
          </cell>
          <cell r="E226" t="str">
            <v>46760</v>
          </cell>
          <cell r="F226" t="str">
            <v>EEB IRMAO JOAQUIM</v>
          </cell>
          <cell r="G226">
            <v>6</v>
          </cell>
          <cell r="H226">
            <v>0</v>
          </cell>
          <cell r="I226">
            <v>6</v>
          </cell>
          <cell r="J226">
            <v>0</v>
          </cell>
        </row>
        <row r="227">
          <cell r="D227" t="str">
            <v>42047331</v>
          </cell>
          <cell r="E227" t="str">
            <v>47333</v>
          </cell>
          <cell r="F227" t="str">
            <v>EEB JOAQUIM D'AGOSTINI</v>
          </cell>
          <cell r="G227">
            <v>5</v>
          </cell>
          <cell r="H227">
            <v>0</v>
          </cell>
          <cell r="I227">
            <v>5</v>
          </cell>
          <cell r="J227">
            <v>0</v>
          </cell>
        </row>
        <row r="228">
          <cell r="D228" t="str">
            <v>42043310</v>
          </cell>
          <cell r="E228" t="str">
            <v>43311</v>
          </cell>
          <cell r="F228" t="str">
            <v>EEB MATER DOLORUM</v>
          </cell>
          <cell r="G228">
            <v>9</v>
          </cell>
          <cell r="H228">
            <v>0</v>
          </cell>
          <cell r="I228">
            <v>10</v>
          </cell>
          <cell r="J228">
            <v>1</v>
          </cell>
        </row>
        <row r="229">
          <cell r="D229" t="str">
            <v>42043670</v>
          </cell>
          <cell r="E229" t="str">
            <v>43672</v>
          </cell>
          <cell r="F229" t="str">
            <v>EEB MELO E ALVIM</v>
          </cell>
          <cell r="G229">
            <v>0</v>
          </cell>
          <cell r="H229">
            <v>2</v>
          </cell>
          <cell r="I229">
            <v>1</v>
          </cell>
          <cell r="J229">
            <v>-1</v>
          </cell>
        </row>
        <row r="230">
          <cell r="D230" t="str">
            <v>42041910</v>
          </cell>
          <cell r="E230" t="str">
            <v>41912</v>
          </cell>
          <cell r="F230" t="str">
            <v>EEB PADRE NOBREGA</v>
          </cell>
          <cell r="G230">
            <v>14</v>
          </cell>
          <cell r="H230">
            <v>2</v>
          </cell>
          <cell r="I230">
            <v>15</v>
          </cell>
          <cell r="J230">
            <v>-1</v>
          </cell>
        </row>
        <row r="231">
          <cell r="D231" t="str">
            <v>42047234</v>
          </cell>
          <cell r="E231" t="str">
            <v>47236</v>
          </cell>
          <cell r="F231" t="str">
            <v>EEB PREF AGENOR PIOVEZAN</v>
          </cell>
          <cell r="G231">
            <v>11</v>
          </cell>
          <cell r="H231">
            <v>7</v>
          </cell>
          <cell r="I231">
            <v>12</v>
          </cell>
          <cell r="J231">
            <v>-6</v>
          </cell>
        </row>
        <row r="232">
          <cell r="D232" t="str">
            <v>42047668</v>
          </cell>
          <cell r="E232" t="str">
            <v>47660</v>
          </cell>
          <cell r="F232" t="str">
            <v>EEB PREF SILVIO SANTOS</v>
          </cell>
          <cell r="G232">
            <v>13</v>
          </cell>
          <cell r="H232">
            <v>4</v>
          </cell>
          <cell r="I232">
            <v>12</v>
          </cell>
          <cell r="J232">
            <v>-5</v>
          </cell>
        </row>
        <row r="233">
          <cell r="D233" t="str">
            <v>42043689</v>
          </cell>
          <cell r="E233" t="str">
            <v>43680</v>
          </cell>
          <cell r="F233" t="str">
            <v>EEB PROF EUGENIO MARCHETTI</v>
          </cell>
          <cell r="G233">
            <v>8</v>
          </cell>
          <cell r="H233">
            <v>4</v>
          </cell>
          <cell r="I233">
            <v>8</v>
          </cell>
          <cell r="J233">
            <v>-4</v>
          </cell>
        </row>
        <row r="234">
          <cell r="D234" t="str">
            <v>42041449</v>
          </cell>
          <cell r="E234" t="str">
            <v>41440</v>
          </cell>
          <cell r="F234" t="str">
            <v>EEB PROF JULIETA LENTZ PUERTA</v>
          </cell>
          <cell r="G234">
            <v>3</v>
          </cell>
          <cell r="H234">
            <v>5</v>
          </cell>
          <cell r="I234">
            <v>6</v>
          </cell>
          <cell r="J234">
            <v>-2</v>
          </cell>
        </row>
        <row r="235">
          <cell r="D235" t="str">
            <v>42043395</v>
          </cell>
          <cell r="E235" t="str">
            <v>43397</v>
          </cell>
          <cell r="F235" t="str">
            <v>EEB PROF ODILON FERNANDES</v>
          </cell>
          <cell r="G235">
            <v>1</v>
          </cell>
          <cell r="H235">
            <v>0</v>
          </cell>
          <cell r="I235">
            <v>1</v>
          </cell>
          <cell r="J235">
            <v>0</v>
          </cell>
        </row>
        <row r="236">
          <cell r="D236" t="str">
            <v>42042429</v>
          </cell>
          <cell r="E236" t="str">
            <v>42420</v>
          </cell>
          <cell r="F236" t="str">
            <v>EEB RUTH LEBARBECHON</v>
          </cell>
          <cell r="G236">
            <v>20</v>
          </cell>
          <cell r="H236">
            <v>5</v>
          </cell>
          <cell r="I236">
            <v>22</v>
          </cell>
          <cell r="J236">
            <v>-3</v>
          </cell>
        </row>
        <row r="237">
          <cell r="D237" t="str">
            <v>42043301</v>
          </cell>
          <cell r="E237" t="str">
            <v>43303</v>
          </cell>
          <cell r="F237" t="str">
            <v>EEB SAO CRISTOVAO</v>
          </cell>
          <cell r="G237">
            <v>36</v>
          </cell>
          <cell r="H237">
            <v>5</v>
          </cell>
          <cell r="I237">
            <v>39</v>
          </cell>
          <cell r="J237">
            <v>-2</v>
          </cell>
        </row>
        <row r="238">
          <cell r="D238" t="str">
            <v>42043662</v>
          </cell>
          <cell r="E238" t="str">
            <v>43664</v>
          </cell>
          <cell r="F238" t="str">
            <v>EEB SAO JOSE</v>
          </cell>
          <cell r="G238">
            <v>26</v>
          </cell>
          <cell r="H238">
            <v>28</v>
          </cell>
          <cell r="I238">
            <v>32</v>
          </cell>
          <cell r="J238">
            <v>-22</v>
          </cell>
        </row>
        <row r="239">
          <cell r="D239" t="str">
            <v>42046955</v>
          </cell>
          <cell r="E239" t="str">
            <v>46957</v>
          </cell>
          <cell r="F239" t="str">
            <v>EEB SAO JOSE</v>
          </cell>
          <cell r="G239">
            <v>0</v>
          </cell>
          <cell r="H239">
            <v>4</v>
          </cell>
          <cell r="J239">
            <v>-4</v>
          </cell>
        </row>
        <row r="240">
          <cell r="D240" t="str">
            <v>42042780</v>
          </cell>
          <cell r="E240" t="str">
            <v>42781</v>
          </cell>
          <cell r="F240" t="str">
            <v>EEB VICTOR FELIPPE RAUEN</v>
          </cell>
          <cell r="G240">
            <v>0</v>
          </cell>
          <cell r="H240">
            <v>0</v>
          </cell>
          <cell r="I240">
            <v>1</v>
          </cell>
          <cell r="J240">
            <v>1</v>
          </cell>
        </row>
        <row r="241">
          <cell r="D241" t="str">
            <v>42042755</v>
          </cell>
          <cell r="E241" t="str">
            <v>42757</v>
          </cell>
          <cell r="F241" t="str">
            <v>EEB VITORIO ROMAN</v>
          </cell>
          <cell r="G241">
            <v>29</v>
          </cell>
          <cell r="H241">
            <v>11</v>
          </cell>
          <cell r="I241">
            <v>40</v>
          </cell>
          <cell r="J241">
            <v>0</v>
          </cell>
        </row>
        <row r="242">
          <cell r="D242" t="str">
            <v>42128323</v>
          </cell>
          <cell r="E242" t="str">
            <v>700770</v>
          </cell>
          <cell r="F242" t="str">
            <v>UD DE AGUA DOCE</v>
          </cell>
          <cell r="G242">
            <v>0</v>
          </cell>
          <cell r="H242">
            <v>4</v>
          </cell>
          <cell r="I242">
            <v>3</v>
          </cell>
          <cell r="J242">
            <v>-1</v>
          </cell>
        </row>
        <row r="243">
          <cell r="D243" t="str">
            <v>42126681</v>
          </cell>
          <cell r="E243" t="str">
            <v>700932</v>
          </cell>
          <cell r="F243" t="str">
            <v>UD DE CAPINZAL</v>
          </cell>
          <cell r="G243">
            <v>1</v>
          </cell>
          <cell r="H243">
            <v>12</v>
          </cell>
          <cell r="I243">
            <v>11</v>
          </cell>
          <cell r="J243">
            <v>-2</v>
          </cell>
        </row>
        <row r="244">
          <cell r="D244" t="str">
            <v>42128277</v>
          </cell>
          <cell r="E244" t="str">
            <v>700746</v>
          </cell>
          <cell r="F244" t="str">
            <v>UD DE CATANDUVAS</v>
          </cell>
          <cell r="G244">
            <v>0</v>
          </cell>
          <cell r="H244">
            <v>8</v>
          </cell>
          <cell r="I244">
            <v>2</v>
          </cell>
          <cell r="J244">
            <v>-6</v>
          </cell>
        </row>
        <row r="245">
          <cell r="D245" t="str">
            <v>42184800</v>
          </cell>
          <cell r="E245" t="str">
            <v>700720</v>
          </cell>
          <cell r="F245" t="str">
            <v>UD DE ERVAL VELHO</v>
          </cell>
          <cell r="G245">
            <v>0</v>
          </cell>
          <cell r="H245">
            <v>1</v>
          </cell>
          <cell r="I245">
            <v>1</v>
          </cell>
          <cell r="J245">
            <v>0</v>
          </cell>
        </row>
        <row r="246">
          <cell r="D246" t="str">
            <v>42126720</v>
          </cell>
          <cell r="E246" t="str">
            <v>700762</v>
          </cell>
          <cell r="F246" t="str">
            <v>UD DE TREZE TILIAS</v>
          </cell>
          <cell r="G246">
            <v>0</v>
          </cell>
          <cell r="H246">
            <v>1</v>
          </cell>
          <cell r="I246">
            <v>1</v>
          </cell>
          <cell r="J246">
            <v>0</v>
          </cell>
        </row>
        <row r="247">
          <cell r="D247" t="str">
            <v>42128242</v>
          </cell>
          <cell r="E247" t="str">
            <v>701467</v>
          </cell>
          <cell r="F247" t="str">
            <v>UD DE VARGEM BONITA</v>
          </cell>
          <cell r="G247">
            <v>0</v>
          </cell>
          <cell r="H247">
            <v>6</v>
          </cell>
          <cell r="J247">
            <v>-6</v>
          </cell>
        </row>
        <row r="248">
          <cell r="D248" t="str">
            <v>42153158</v>
          </cell>
          <cell r="E248" t="str">
            <v>153311</v>
          </cell>
          <cell r="F248" t="str">
            <v>UD PRESIDIO REGIONAL DE JOACABA</v>
          </cell>
          <cell r="G248">
            <v>0</v>
          </cell>
          <cell r="H248">
            <v>0</v>
          </cell>
          <cell r="J248">
            <v>0</v>
          </cell>
        </row>
        <row r="249">
          <cell r="D249" t="str">
            <v>42152755</v>
          </cell>
          <cell r="E249" t="str">
            <v>155195</v>
          </cell>
          <cell r="F249" t="str">
            <v>CEDUP ERNESTO ANTONIO DEBASTIANI</v>
          </cell>
          <cell r="G249">
            <v>1</v>
          </cell>
          <cell r="H249">
            <v>0</v>
          </cell>
          <cell r="J249">
            <v>-1</v>
          </cell>
        </row>
        <row r="250">
          <cell r="D250" t="str">
            <v>42128293</v>
          </cell>
          <cell r="E250" t="str">
            <v>701700</v>
          </cell>
          <cell r="F250" t="str">
            <v>CEJA DE CAMPOS NOVOS</v>
          </cell>
          <cell r="G250">
            <v>0</v>
          </cell>
          <cell r="H250">
            <v>86</v>
          </cell>
          <cell r="I250">
            <v>14</v>
          </cell>
          <cell r="J250">
            <v>-72</v>
          </cell>
        </row>
        <row r="251">
          <cell r="D251" t="str">
            <v>42043794</v>
          </cell>
          <cell r="E251" t="str">
            <v>43796</v>
          </cell>
          <cell r="F251" t="str">
            <v>EEB CORONEL GASPARINO ZORZI</v>
          </cell>
          <cell r="G251">
            <v>20</v>
          </cell>
          <cell r="H251">
            <v>6</v>
          </cell>
          <cell r="I251">
            <v>23</v>
          </cell>
          <cell r="J251">
            <v>-3</v>
          </cell>
        </row>
        <row r="252">
          <cell r="D252" t="str">
            <v>42045525</v>
          </cell>
          <cell r="E252" t="str">
            <v>45527</v>
          </cell>
          <cell r="F252" t="str">
            <v>EEB DEP AUGUSTO BRESOLA</v>
          </cell>
          <cell r="G252">
            <v>19</v>
          </cell>
          <cell r="H252">
            <v>6</v>
          </cell>
          <cell r="I252">
            <v>25</v>
          </cell>
          <cell r="J252">
            <v>0</v>
          </cell>
        </row>
        <row r="253">
          <cell r="D253" t="str">
            <v>42044529</v>
          </cell>
          <cell r="E253" t="str">
            <v>44520</v>
          </cell>
          <cell r="F253" t="str">
            <v>EEB HENRIQUE RUPP JUNIOR</v>
          </cell>
          <cell r="G253">
            <v>52</v>
          </cell>
          <cell r="H253">
            <v>9</v>
          </cell>
          <cell r="I253">
            <v>59</v>
          </cell>
          <cell r="J253">
            <v>-2</v>
          </cell>
        </row>
        <row r="254">
          <cell r="D254" t="str">
            <v>42045592</v>
          </cell>
          <cell r="E254" t="str">
            <v>45594</v>
          </cell>
          <cell r="F254" t="str">
            <v>EEB HERIBERTO HULSE</v>
          </cell>
          <cell r="G254">
            <v>9</v>
          </cell>
          <cell r="H254">
            <v>3</v>
          </cell>
          <cell r="I254">
            <v>12</v>
          </cell>
          <cell r="J254">
            <v>0</v>
          </cell>
        </row>
        <row r="255">
          <cell r="D255" t="str">
            <v>42033071</v>
          </cell>
          <cell r="E255" t="str">
            <v>33073</v>
          </cell>
          <cell r="F255" t="str">
            <v>EEB JOSE CESARIO BRASIL</v>
          </cell>
          <cell r="G255">
            <v>0</v>
          </cell>
          <cell r="H255">
            <v>4</v>
          </cell>
          <cell r="I255">
            <v>4</v>
          </cell>
          <cell r="J255">
            <v>0</v>
          </cell>
        </row>
        <row r="256">
          <cell r="D256" t="str">
            <v>42044553</v>
          </cell>
          <cell r="E256" t="str">
            <v>44555</v>
          </cell>
          <cell r="F256" t="str">
            <v>EEB JOSE ZANCHETTI</v>
          </cell>
          <cell r="G256">
            <v>4</v>
          </cell>
          <cell r="H256">
            <v>2</v>
          </cell>
          <cell r="I256">
            <v>5</v>
          </cell>
          <cell r="J256">
            <v>-1</v>
          </cell>
        </row>
        <row r="257">
          <cell r="D257" t="str">
            <v>42043808</v>
          </cell>
          <cell r="E257" t="str">
            <v>43800</v>
          </cell>
          <cell r="F257" t="str">
            <v>EEB MAJOR CIPRIANO R DE ALMEIDA</v>
          </cell>
          <cell r="G257">
            <v>3</v>
          </cell>
          <cell r="H257">
            <v>1</v>
          </cell>
          <cell r="I257">
            <v>3</v>
          </cell>
          <cell r="J257">
            <v>-1</v>
          </cell>
        </row>
        <row r="258">
          <cell r="D258" t="str">
            <v>42045517</v>
          </cell>
          <cell r="E258" t="str">
            <v>45519</v>
          </cell>
          <cell r="F258" t="str">
            <v>EEB MARINO PISANI</v>
          </cell>
          <cell r="G258">
            <v>3</v>
          </cell>
          <cell r="H258">
            <v>3</v>
          </cell>
          <cell r="J258">
            <v>-6</v>
          </cell>
        </row>
        <row r="259">
          <cell r="D259" t="str">
            <v>42044693</v>
          </cell>
          <cell r="E259" t="str">
            <v>44695</v>
          </cell>
          <cell r="F259" t="str">
            <v>EEB NADIR BECKER</v>
          </cell>
          <cell r="G259">
            <v>8</v>
          </cell>
          <cell r="H259">
            <v>17</v>
          </cell>
          <cell r="I259">
            <v>25</v>
          </cell>
          <cell r="J259">
            <v>0</v>
          </cell>
        </row>
        <row r="260">
          <cell r="D260" t="str">
            <v>42044537</v>
          </cell>
          <cell r="E260" t="str">
            <v>44539</v>
          </cell>
          <cell r="F260" t="str">
            <v>EEB PAULO BLASI</v>
          </cell>
          <cell r="G260">
            <v>30</v>
          </cell>
          <cell r="H260">
            <v>15</v>
          </cell>
          <cell r="I260">
            <v>44</v>
          </cell>
          <cell r="J260">
            <v>-1</v>
          </cell>
        </row>
        <row r="261">
          <cell r="D261" t="str">
            <v>42044570</v>
          </cell>
          <cell r="E261" t="str">
            <v>44571</v>
          </cell>
          <cell r="F261" t="str">
            <v>EEB PROF ANTONIA CORREA MENDES</v>
          </cell>
          <cell r="G261">
            <v>1</v>
          </cell>
          <cell r="H261">
            <v>2</v>
          </cell>
          <cell r="I261">
            <v>3</v>
          </cell>
          <cell r="J261">
            <v>0</v>
          </cell>
        </row>
        <row r="262">
          <cell r="D262" t="str">
            <v>42044588</v>
          </cell>
          <cell r="E262" t="str">
            <v>44580</v>
          </cell>
          <cell r="F262" t="str">
            <v>EEB PROF JOSE FARIA NETO</v>
          </cell>
          <cell r="G262">
            <v>2</v>
          </cell>
          <cell r="H262">
            <v>1</v>
          </cell>
          <cell r="I262">
            <v>3</v>
          </cell>
          <cell r="J262">
            <v>0</v>
          </cell>
        </row>
        <row r="263">
          <cell r="D263" t="str">
            <v>42045533</v>
          </cell>
          <cell r="E263" t="str">
            <v>45535</v>
          </cell>
          <cell r="F263" t="str">
            <v>EEB PROF VIRGINIA P SILVA GONCALVES</v>
          </cell>
          <cell r="G263">
            <v>21</v>
          </cell>
          <cell r="H263">
            <v>12</v>
          </cell>
          <cell r="I263">
            <v>22</v>
          </cell>
          <cell r="J263">
            <v>-11</v>
          </cell>
        </row>
        <row r="264">
          <cell r="D264" t="str">
            <v>42044707</v>
          </cell>
          <cell r="E264" t="str">
            <v>44709</v>
          </cell>
          <cell r="F264" t="str">
            <v>EEF PREF AUGUSTO CARLOS STEFANES</v>
          </cell>
          <cell r="G264">
            <v>4</v>
          </cell>
          <cell r="H264">
            <v>2</v>
          </cell>
          <cell r="I264">
            <v>6</v>
          </cell>
          <cell r="J264">
            <v>0</v>
          </cell>
        </row>
        <row r="265">
          <cell r="D265" t="str">
            <v>42044685</v>
          </cell>
          <cell r="E265" t="str">
            <v>44687</v>
          </cell>
          <cell r="F265" t="str">
            <v>EEF RAFAEL DAL PAI</v>
          </cell>
          <cell r="G265">
            <v>8</v>
          </cell>
          <cell r="H265">
            <v>6</v>
          </cell>
          <cell r="I265">
            <v>10</v>
          </cell>
          <cell r="J265">
            <v>-4</v>
          </cell>
        </row>
        <row r="266">
          <cell r="D266" t="str">
            <v>42152844</v>
          </cell>
          <cell r="E266" t="str">
            <v>154660</v>
          </cell>
          <cell r="F266" t="str">
            <v>UD DE BRUNOPOLIS</v>
          </cell>
          <cell r="G266">
            <v>0</v>
          </cell>
          <cell r="H266">
            <v>6</v>
          </cell>
          <cell r="I266">
            <v>4</v>
          </cell>
          <cell r="J266">
            <v>-2</v>
          </cell>
        </row>
        <row r="267">
          <cell r="D267" t="str">
            <v>42147557</v>
          </cell>
          <cell r="E267" t="str">
            <v>703516</v>
          </cell>
          <cell r="F267" t="str">
            <v>UD DE MONTE CARLO</v>
          </cell>
          <cell r="G267">
            <v>0</v>
          </cell>
          <cell r="H267">
            <v>5</v>
          </cell>
          <cell r="I267">
            <v>5</v>
          </cell>
          <cell r="J267">
            <v>0</v>
          </cell>
        </row>
        <row r="268">
          <cell r="D268" t="str">
            <v>42147565</v>
          </cell>
          <cell r="E268" t="str">
            <v>703508</v>
          </cell>
          <cell r="F268" t="str">
            <v>UD DE ZORTEA</v>
          </cell>
          <cell r="G268">
            <v>0</v>
          </cell>
          <cell r="H268">
            <v>2</v>
          </cell>
          <cell r="I268">
            <v>2</v>
          </cell>
          <cell r="J268">
            <v>0</v>
          </cell>
        </row>
        <row r="269">
          <cell r="D269" t="str">
            <v>42152836</v>
          </cell>
          <cell r="E269" t="str">
            <v>154652</v>
          </cell>
          <cell r="F269" t="str">
            <v>UD UNIDADE PRISIONAL AVANCADA DE CAMPOS NOVOS</v>
          </cell>
          <cell r="G269">
            <v>0</v>
          </cell>
          <cell r="H269">
            <v>2</v>
          </cell>
          <cell r="J269">
            <v>-2</v>
          </cell>
        </row>
        <row r="270">
          <cell r="D270" t="str">
            <v>42129699</v>
          </cell>
          <cell r="E270" t="str">
            <v>700860</v>
          </cell>
          <cell r="F270" t="str">
            <v>CEJA DE VIDEIRA</v>
          </cell>
          <cell r="G270">
            <v>10</v>
          </cell>
          <cell r="H270">
            <v>16</v>
          </cell>
          <cell r="I270">
            <v>157</v>
          </cell>
          <cell r="J270">
            <v>131</v>
          </cell>
        </row>
        <row r="271">
          <cell r="D271" t="str">
            <v>42073081</v>
          </cell>
          <cell r="E271" t="str">
            <v>73083</v>
          </cell>
          <cell r="F271" t="str">
            <v>EEB ANISIO RACHADEL DE OLIVEIRA</v>
          </cell>
          <cell r="G271">
            <v>5</v>
          </cell>
          <cell r="H271">
            <v>3</v>
          </cell>
          <cell r="I271">
            <v>8</v>
          </cell>
          <cell r="J271">
            <v>0</v>
          </cell>
        </row>
        <row r="272">
          <cell r="D272" t="str">
            <v>42073677</v>
          </cell>
          <cell r="E272" t="str">
            <v>73679</v>
          </cell>
          <cell r="F272" t="str">
            <v>EEB ANITA BRASILEIRA</v>
          </cell>
          <cell r="G272">
            <v>3</v>
          </cell>
          <cell r="H272">
            <v>1</v>
          </cell>
          <cell r="I272">
            <v>4</v>
          </cell>
          <cell r="J272">
            <v>0</v>
          </cell>
        </row>
        <row r="273">
          <cell r="D273" t="str">
            <v>42073448</v>
          </cell>
          <cell r="E273" t="str">
            <v>73440</v>
          </cell>
          <cell r="F273" t="str">
            <v>EEB CECILIA VIVAN</v>
          </cell>
          <cell r="G273">
            <v>6</v>
          </cell>
          <cell r="H273">
            <v>4</v>
          </cell>
          <cell r="I273">
            <v>10</v>
          </cell>
          <cell r="J273">
            <v>0</v>
          </cell>
        </row>
        <row r="274">
          <cell r="D274" t="str">
            <v>42073723</v>
          </cell>
          <cell r="E274" t="str">
            <v>73725</v>
          </cell>
          <cell r="F274" t="str">
            <v>EEB ESTHER CREMA MARMENTINI</v>
          </cell>
          <cell r="G274">
            <v>2</v>
          </cell>
          <cell r="H274">
            <v>5</v>
          </cell>
          <cell r="I274">
            <v>7</v>
          </cell>
          <cell r="J274">
            <v>0</v>
          </cell>
        </row>
        <row r="275">
          <cell r="D275" t="str">
            <v>42184606</v>
          </cell>
          <cell r="E275" t="str">
            <v>144070</v>
          </cell>
          <cell r="F275" t="str">
            <v>EEB EURICO PINZ</v>
          </cell>
          <cell r="G275">
            <v>16</v>
          </cell>
          <cell r="H275">
            <v>1</v>
          </cell>
          <cell r="I275">
            <v>17</v>
          </cell>
          <cell r="J275">
            <v>0</v>
          </cell>
        </row>
        <row r="276">
          <cell r="D276" t="str">
            <v>42073189</v>
          </cell>
          <cell r="E276" t="str">
            <v>73180</v>
          </cell>
          <cell r="F276" t="str">
            <v>EEB FREI EVARISTO</v>
          </cell>
          <cell r="G276">
            <v>3</v>
          </cell>
          <cell r="H276">
            <v>2</v>
          </cell>
          <cell r="I276">
            <v>5</v>
          </cell>
          <cell r="J276">
            <v>0</v>
          </cell>
        </row>
        <row r="277">
          <cell r="D277" t="str">
            <v>42075432</v>
          </cell>
          <cell r="E277" t="str">
            <v>75434</v>
          </cell>
          <cell r="F277" t="str">
            <v>EEB GONCALVES DIAS</v>
          </cell>
          <cell r="G277">
            <v>16</v>
          </cell>
          <cell r="H277">
            <v>3</v>
          </cell>
          <cell r="I277">
            <v>16</v>
          </cell>
          <cell r="J277">
            <v>-3</v>
          </cell>
        </row>
        <row r="278">
          <cell r="D278" t="str">
            <v>42073219</v>
          </cell>
          <cell r="E278" t="str">
            <v>73210</v>
          </cell>
          <cell r="F278" t="str">
            <v>EEB GOV BORNHAUSEN</v>
          </cell>
          <cell r="G278">
            <v>12</v>
          </cell>
          <cell r="H278">
            <v>3</v>
          </cell>
          <cell r="I278">
            <v>16</v>
          </cell>
          <cell r="J278">
            <v>1</v>
          </cell>
        </row>
        <row r="279">
          <cell r="D279" t="str">
            <v>42073685</v>
          </cell>
          <cell r="E279" t="str">
            <v>73687</v>
          </cell>
          <cell r="F279" t="str">
            <v>EEB GOV LACERDA</v>
          </cell>
          <cell r="G279">
            <v>53</v>
          </cell>
          <cell r="H279">
            <v>7</v>
          </cell>
          <cell r="I279">
            <v>58</v>
          </cell>
          <cell r="J279">
            <v>-2</v>
          </cell>
        </row>
        <row r="280">
          <cell r="D280" t="str">
            <v>42074185</v>
          </cell>
          <cell r="E280" t="str">
            <v>74187</v>
          </cell>
          <cell r="F280" t="str">
            <v>EEB INSPETOR EURICO RAUEN</v>
          </cell>
          <cell r="G280">
            <v>15</v>
          </cell>
          <cell r="H280">
            <v>8</v>
          </cell>
          <cell r="I280">
            <v>21</v>
          </cell>
          <cell r="J280">
            <v>-2</v>
          </cell>
        </row>
        <row r="281">
          <cell r="D281" t="str">
            <v>42074169</v>
          </cell>
          <cell r="E281" t="str">
            <v>74160</v>
          </cell>
          <cell r="F281" t="str">
            <v>EEB JOSEFINA CALDEIRA DE ANDRADE</v>
          </cell>
          <cell r="G281">
            <v>12</v>
          </cell>
          <cell r="H281">
            <v>10</v>
          </cell>
          <cell r="I281">
            <v>18</v>
          </cell>
          <cell r="J281">
            <v>-4</v>
          </cell>
        </row>
        <row r="282">
          <cell r="D282" t="str">
            <v>42074193</v>
          </cell>
          <cell r="E282" t="str">
            <v>74195</v>
          </cell>
          <cell r="F282" t="str">
            <v>EEB MADRE TEREZINHA LEONI</v>
          </cell>
          <cell r="G282">
            <v>10</v>
          </cell>
          <cell r="H282">
            <v>4</v>
          </cell>
          <cell r="I282">
            <v>14</v>
          </cell>
          <cell r="J282">
            <v>0</v>
          </cell>
        </row>
        <row r="283">
          <cell r="D283" t="str">
            <v>42046122</v>
          </cell>
          <cell r="E283" t="str">
            <v>46124</v>
          </cell>
          <cell r="F283" t="str">
            <v>EEB MATER SALVATORIS</v>
          </cell>
          <cell r="G283">
            <v>8</v>
          </cell>
          <cell r="H283">
            <v>0</v>
          </cell>
          <cell r="I283">
            <v>8</v>
          </cell>
          <cell r="J283">
            <v>0</v>
          </cell>
        </row>
        <row r="284">
          <cell r="D284" t="str">
            <v>42073693</v>
          </cell>
          <cell r="E284" t="str">
            <v>73695</v>
          </cell>
          <cell r="F284" t="str">
            <v>EEB PE BRUNO POKOLM</v>
          </cell>
          <cell r="G284">
            <v>1</v>
          </cell>
          <cell r="H284">
            <v>4</v>
          </cell>
          <cell r="I284">
            <v>4</v>
          </cell>
          <cell r="J284">
            <v>-1</v>
          </cell>
        </row>
        <row r="285">
          <cell r="D285" t="str">
            <v>42074142</v>
          </cell>
          <cell r="E285" t="str">
            <v>74144</v>
          </cell>
          <cell r="F285" t="str">
            <v>EEB PROF ADELINA REGIS</v>
          </cell>
          <cell r="G285">
            <v>25</v>
          </cell>
          <cell r="H285">
            <v>11</v>
          </cell>
          <cell r="I285">
            <v>33</v>
          </cell>
          <cell r="J285">
            <v>-3</v>
          </cell>
        </row>
        <row r="286">
          <cell r="D286" t="str">
            <v>42046130</v>
          </cell>
          <cell r="E286" t="str">
            <v>46132</v>
          </cell>
          <cell r="F286" t="str">
            <v>EEB PROF JOAO JORGE DE CAMPOS</v>
          </cell>
          <cell r="G286">
            <v>7</v>
          </cell>
          <cell r="H286">
            <v>7</v>
          </cell>
          <cell r="I286">
            <v>12</v>
          </cell>
          <cell r="J286">
            <v>-2</v>
          </cell>
        </row>
        <row r="287">
          <cell r="D287" t="str">
            <v>42074312</v>
          </cell>
          <cell r="E287" t="str">
            <v>74314</v>
          </cell>
          <cell r="F287" t="str">
            <v>EEB PROF MAURA DE SENNA PEREIRA</v>
          </cell>
          <cell r="G287">
            <v>7</v>
          </cell>
          <cell r="H287">
            <v>5</v>
          </cell>
          <cell r="I287">
            <v>11</v>
          </cell>
          <cell r="J287">
            <v>-1</v>
          </cell>
        </row>
        <row r="288">
          <cell r="D288" t="str">
            <v>42075440</v>
          </cell>
          <cell r="E288" t="str">
            <v>75442</v>
          </cell>
          <cell r="F288" t="str">
            <v>EEB SAO JOSE</v>
          </cell>
          <cell r="G288">
            <v>1</v>
          </cell>
          <cell r="H288">
            <v>3</v>
          </cell>
          <cell r="I288">
            <v>2</v>
          </cell>
          <cell r="J288">
            <v>-2</v>
          </cell>
        </row>
        <row r="289">
          <cell r="D289" t="str">
            <v>42109361</v>
          </cell>
          <cell r="E289" t="str">
            <v>109363</v>
          </cell>
          <cell r="F289" t="str">
            <v>EEB VINTE E CINCO DE MAIO</v>
          </cell>
          <cell r="G289">
            <v>2</v>
          </cell>
          <cell r="H289">
            <v>0</v>
          </cell>
          <cell r="I289">
            <v>2</v>
          </cell>
          <cell r="J289">
            <v>0</v>
          </cell>
        </row>
        <row r="290">
          <cell r="D290" t="str">
            <v>42075467</v>
          </cell>
          <cell r="E290" t="str">
            <v>75469</v>
          </cell>
          <cell r="F290" t="str">
            <v>EEF BELA VISTA</v>
          </cell>
          <cell r="G290">
            <v>7</v>
          </cell>
          <cell r="H290">
            <v>4</v>
          </cell>
          <cell r="I290">
            <v>8</v>
          </cell>
          <cell r="J290">
            <v>-3</v>
          </cell>
        </row>
        <row r="291">
          <cell r="D291" t="str">
            <v>42129729</v>
          </cell>
          <cell r="E291" t="str">
            <v>700703</v>
          </cell>
          <cell r="F291" t="str">
            <v>UD DE FRAIBURGO</v>
          </cell>
          <cell r="G291">
            <v>11</v>
          </cell>
          <cell r="H291">
            <v>8</v>
          </cell>
          <cell r="I291">
            <v>66</v>
          </cell>
          <cell r="J291">
            <v>47</v>
          </cell>
        </row>
        <row r="292">
          <cell r="D292" t="str">
            <v>42126746</v>
          </cell>
          <cell r="E292" t="str">
            <v>700738</v>
          </cell>
          <cell r="F292" t="str">
            <v>UD DE TANGARA</v>
          </cell>
          <cell r="G292">
            <v>6</v>
          </cell>
          <cell r="H292">
            <v>1</v>
          </cell>
          <cell r="I292">
            <v>11</v>
          </cell>
          <cell r="J292">
            <v>4</v>
          </cell>
        </row>
        <row r="293">
          <cell r="D293" t="str">
            <v>42152917</v>
          </cell>
          <cell r="E293" t="str">
            <v>154687</v>
          </cell>
          <cell r="F293" t="str">
            <v>UD UNIDADE PRISIONAL AVANÇADA DE VIDEIRA</v>
          </cell>
          <cell r="G293">
            <v>0</v>
          </cell>
          <cell r="H293">
            <v>1</v>
          </cell>
          <cell r="I293">
            <v>1</v>
          </cell>
          <cell r="J293">
            <v>0</v>
          </cell>
        </row>
        <row r="294">
          <cell r="D294" t="str">
            <v>42126150</v>
          </cell>
          <cell r="E294" t="str">
            <v>700568</v>
          </cell>
          <cell r="F294" t="str">
            <v>CEJA DE CACADOR</v>
          </cell>
          <cell r="G294">
            <v>7</v>
          </cell>
          <cell r="H294">
            <v>36</v>
          </cell>
          <cell r="I294">
            <v>37</v>
          </cell>
          <cell r="J294">
            <v>-6</v>
          </cell>
        </row>
        <row r="295">
          <cell r="D295" t="str">
            <v>42072310</v>
          </cell>
          <cell r="E295" t="str">
            <v>72311</v>
          </cell>
          <cell r="F295" t="str">
            <v>EEB ALBINA MOSCONI</v>
          </cell>
          <cell r="G295">
            <v>0</v>
          </cell>
          <cell r="H295">
            <v>6</v>
          </cell>
          <cell r="I295">
            <v>6</v>
          </cell>
          <cell r="J295">
            <v>0</v>
          </cell>
        </row>
        <row r="296">
          <cell r="D296" t="str">
            <v>42072719</v>
          </cell>
          <cell r="E296" t="str">
            <v>72710</v>
          </cell>
          <cell r="F296" t="str">
            <v>EEB CALMON</v>
          </cell>
          <cell r="G296">
            <v>31</v>
          </cell>
          <cell r="H296">
            <v>5</v>
          </cell>
          <cell r="I296">
            <v>36</v>
          </cell>
          <cell r="J296">
            <v>0</v>
          </cell>
        </row>
        <row r="297">
          <cell r="D297" t="str">
            <v>42072280</v>
          </cell>
          <cell r="E297" t="str">
            <v>72281</v>
          </cell>
          <cell r="F297" t="str">
            <v>EEB DANTE MOSCONI</v>
          </cell>
          <cell r="G297">
            <v>34</v>
          </cell>
          <cell r="H297">
            <v>11</v>
          </cell>
          <cell r="I297">
            <v>44</v>
          </cell>
          <cell r="J297">
            <v>-1</v>
          </cell>
        </row>
        <row r="298">
          <cell r="D298" t="str">
            <v>42073065</v>
          </cell>
          <cell r="E298" t="str">
            <v>73067</v>
          </cell>
          <cell r="F298" t="str">
            <v>EEB DOM DANIEL HOSTIN</v>
          </cell>
          <cell r="G298">
            <v>5</v>
          </cell>
          <cell r="H298">
            <v>0</v>
          </cell>
          <cell r="I298">
            <v>5</v>
          </cell>
          <cell r="J298">
            <v>0</v>
          </cell>
        </row>
        <row r="299">
          <cell r="D299" t="str">
            <v>42072379</v>
          </cell>
          <cell r="E299" t="str">
            <v>72370</v>
          </cell>
          <cell r="F299" t="str">
            <v>EEB DOM ORLANDO DOTTI</v>
          </cell>
          <cell r="G299">
            <v>52</v>
          </cell>
          <cell r="H299">
            <v>15</v>
          </cell>
          <cell r="I299">
            <v>65</v>
          </cell>
          <cell r="J299">
            <v>-2</v>
          </cell>
        </row>
        <row r="300">
          <cell r="D300" t="str">
            <v>42072425</v>
          </cell>
          <cell r="E300" t="str">
            <v>72427</v>
          </cell>
          <cell r="F300" t="str">
            <v>EEB DR JOAO SANTO DAMO</v>
          </cell>
          <cell r="G300">
            <v>52</v>
          </cell>
          <cell r="H300">
            <v>33</v>
          </cell>
          <cell r="I300">
            <v>80</v>
          </cell>
          <cell r="J300">
            <v>-5</v>
          </cell>
        </row>
        <row r="301">
          <cell r="D301" t="str">
            <v>42072417</v>
          </cell>
          <cell r="E301" t="str">
            <v>72419</v>
          </cell>
          <cell r="F301" t="str">
            <v>EEB DR NAYA GONZAGA SAMPAIO</v>
          </cell>
          <cell r="G301">
            <v>20</v>
          </cell>
          <cell r="H301">
            <v>7</v>
          </cell>
          <cell r="I301">
            <v>26</v>
          </cell>
          <cell r="J301">
            <v>-1</v>
          </cell>
        </row>
        <row r="302">
          <cell r="D302" t="str">
            <v>42075947</v>
          </cell>
          <cell r="E302" t="str">
            <v>75949</v>
          </cell>
          <cell r="F302" t="str">
            <v>EEB FREI CANECA</v>
          </cell>
          <cell r="G302">
            <v>0</v>
          </cell>
          <cell r="H302">
            <v>34</v>
          </cell>
          <cell r="I302">
            <v>23</v>
          </cell>
          <cell r="J302">
            <v>-11</v>
          </cell>
        </row>
        <row r="303">
          <cell r="D303" t="str">
            <v>42071569</v>
          </cell>
          <cell r="E303" t="str">
            <v>71560</v>
          </cell>
          <cell r="F303" t="str">
            <v>EEB IRMAO LEO</v>
          </cell>
          <cell r="G303">
            <v>11</v>
          </cell>
          <cell r="H303">
            <v>11</v>
          </cell>
          <cell r="I303">
            <v>15</v>
          </cell>
          <cell r="J303">
            <v>-7</v>
          </cell>
        </row>
        <row r="304">
          <cell r="D304" t="str">
            <v>42074851</v>
          </cell>
          <cell r="E304" t="str">
            <v>74853</v>
          </cell>
          <cell r="F304" t="str">
            <v>EEB MACHADO DE ASSIS</v>
          </cell>
          <cell r="G304">
            <v>16</v>
          </cell>
          <cell r="H304">
            <v>9</v>
          </cell>
          <cell r="I304">
            <v>25</v>
          </cell>
          <cell r="J304">
            <v>0</v>
          </cell>
        </row>
        <row r="305">
          <cell r="D305" t="str">
            <v>42072301</v>
          </cell>
          <cell r="E305" t="str">
            <v>72303</v>
          </cell>
          <cell r="F305" t="str">
            <v>EEB PAULO SCHIEFFLER</v>
          </cell>
          <cell r="G305">
            <v>4</v>
          </cell>
          <cell r="H305">
            <v>25</v>
          </cell>
          <cell r="I305">
            <v>22</v>
          </cell>
          <cell r="J305">
            <v>-7</v>
          </cell>
        </row>
        <row r="306">
          <cell r="D306" t="str">
            <v>42072433</v>
          </cell>
          <cell r="E306" t="str">
            <v>72435</v>
          </cell>
          <cell r="F306" t="str">
            <v>EEB PROF DOMINGOS DA COSTA FRANCO</v>
          </cell>
          <cell r="G306">
            <v>7</v>
          </cell>
          <cell r="H306">
            <v>18</v>
          </cell>
          <cell r="I306">
            <v>18</v>
          </cell>
          <cell r="J306">
            <v>-7</v>
          </cell>
        </row>
        <row r="307">
          <cell r="D307" t="str">
            <v>42075491</v>
          </cell>
          <cell r="E307" t="str">
            <v>75493</v>
          </cell>
          <cell r="F307" t="str">
            <v>EEB SANTA TEREZINHA</v>
          </cell>
          <cell r="G307">
            <v>15</v>
          </cell>
          <cell r="H307">
            <v>12</v>
          </cell>
          <cell r="I307">
            <v>23</v>
          </cell>
          <cell r="J307">
            <v>-4</v>
          </cell>
        </row>
        <row r="308">
          <cell r="D308" t="str">
            <v>42072689</v>
          </cell>
          <cell r="E308" t="str">
            <v>72680</v>
          </cell>
          <cell r="F308" t="str">
            <v>EEB SANTOS ANJOS</v>
          </cell>
          <cell r="G308">
            <v>14</v>
          </cell>
          <cell r="H308">
            <v>4</v>
          </cell>
          <cell r="I308">
            <v>16</v>
          </cell>
          <cell r="J308">
            <v>-2</v>
          </cell>
        </row>
        <row r="309">
          <cell r="D309" t="str">
            <v>42072182</v>
          </cell>
          <cell r="E309" t="str">
            <v>72184</v>
          </cell>
          <cell r="F309" t="str">
            <v>EEB THOMAZ PADILHA</v>
          </cell>
          <cell r="G309">
            <v>8</v>
          </cell>
          <cell r="H309">
            <v>8</v>
          </cell>
          <cell r="I309">
            <v>11</v>
          </cell>
          <cell r="J309">
            <v>-5</v>
          </cell>
        </row>
        <row r="310">
          <cell r="D310" t="str">
            <v>42106575</v>
          </cell>
          <cell r="E310" t="str">
            <v>106577</v>
          </cell>
          <cell r="F310" t="str">
            <v>EEB TRINTA DE OUTUBRO</v>
          </cell>
          <cell r="G310">
            <v>9</v>
          </cell>
          <cell r="H310">
            <v>9</v>
          </cell>
          <cell r="I310">
            <v>16</v>
          </cell>
          <cell r="J310">
            <v>-2</v>
          </cell>
        </row>
        <row r="311">
          <cell r="D311" t="str">
            <v>42121680</v>
          </cell>
          <cell r="E311" t="str">
            <v>121681</v>
          </cell>
          <cell r="F311" t="str">
            <v>EEB WANDA KRIEGER GOMES</v>
          </cell>
          <cell r="G311">
            <v>3</v>
          </cell>
          <cell r="H311">
            <v>13</v>
          </cell>
          <cell r="I311">
            <v>13</v>
          </cell>
          <cell r="J311">
            <v>-3</v>
          </cell>
        </row>
        <row r="312">
          <cell r="D312" t="str">
            <v>42115248</v>
          </cell>
          <cell r="E312" t="str">
            <v>115240</v>
          </cell>
          <cell r="F312" t="str">
            <v>EEF GRACIOSA COPETTI PEREIRA</v>
          </cell>
          <cell r="G312">
            <v>4</v>
          </cell>
          <cell r="H312">
            <v>21</v>
          </cell>
          <cell r="I312">
            <v>18</v>
          </cell>
          <cell r="J312">
            <v>-7</v>
          </cell>
        </row>
        <row r="313">
          <cell r="D313" t="str">
            <v>42135966</v>
          </cell>
          <cell r="E313" t="str">
            <v>702285</v>
          </cell>
          <cell r="F313" t="str">
            <v>UD DE LEBON REGIS</v>
          </cell>
          <cell r="G313">
            <v>1</v>
          </cell>
          <cell r="H313">
            <v>8</v>
          </cell>
          <cell r="I313">
            <v>11</v>
          </cell>
          <cell r="J313">
            <v>2</v>
          </cell>
        </row>
        <row r="314">
          <cell r="D314" t="str">
            <v>42152810</v>
          </cell>
          <cell r="E314" t="str">
            <v>154725</v>
          </cell>
          <cell r="F314" t="str">
            <v>UD DE MATOS COSTA</v>
          </cell>
          <cell r="G314">
            <v>0</v>
          </cell>
          <cell r="H314">
            <v>0</v>
          </cell>
          <cell r="J314">
            <v>0</v>
          </cell>
        </row>
        <row r="315">
          <cell r="D315" t="str">
            <v>42151511</v>
          </cell>
          <cell r="E315" t="str">
            <v>153729</v>
          </cell>
          <cell r="F315" t="str">
            <v>UD DE RIO DAS ANTAS</v>
          </cell>
          <cell r="G315">
            <v>2</v>
          </cell>
          <cell r="H315">
            <v>0</v>
          </cell>
          <cell r="I315">
            <v>2</v>
          </cell>
          <cell r="J315">
            <v>0</v>
          </cell>
        </row>
        <row r="316">
          <cell r="D316" t="str">
            <v>42152828</v>
          </cell>
          <cell r="E316" t="str">
            <v>154709</v>
          </cell>
          <cell r="F316" t="str">
            <v>UD DE TIMBO GRANDE</v>
          </cell>
          <cell r="G316">
            <v>2</v>
          </cell>
          <cell r="H316">
            <v>4</v>
          </cell>
          <cell r="I316">
            <v>6</v>
          </cell>
          <cell r="J316">
            <v>0</v>
          </cell>
        </row>
        <row r="317">
          <cell r="D317" t="str">
            <v>42153239</v>
          </cell>
          <cell r="E317" t="str">
            <v>154601</v>
          </cell>
          <cell r="F317" t="str">
            <v>UD DO PRESIDIO REGIONAL DE CACADOR</v>
          </cell>
          <cell r="G317">
            <v>0</v>
          </cell>
          <cell r="H317">
            <v>8</v>
          </cell>
          <cell r="I317">
            <v>5</v>
          </cell>
          <cell r="J317">
            <v>-3</v>
          </cell>
        </row>
        <row r="318">
          <cell r="D318" t="str">
            <v>42134463</v>
          </cell>
          <cell r="E318" t="str">
            <v>701769</v>
          </cell>
          <cell r="F318" t="str">
            <v>CEJA DE CURITIBANOS</v>
          </cell>
          <cell r="G318">
            <v>3</v>
          </cell>
          <cell r="H318">
            <v>17</v>
          </cell>
          <cell r="I318">
            <v>20</v>
          </cell>
          <cell r="J318">
            <v>0</v>
          </cell>
        </row>
        <row r="319">
          <cell r="D319" t="str">
            <v>42035767</v>
          </cell>
          <cell r="E319" t="str">
            <v>35769</v>
          </cell>
          <cell r="F319" t="str">
            <v>EEB CASIMIRO DE ABREU</v>
          </cell>
          <cell r="G319">
            <v>28</v>
          </cell>
          <cell r="H319">
            <v>10</v>
          </cell>
          <cell r="I319">
            <v>38</v>
          </cell>
          <cell r="J319">
            <v>0</v>
          </cell>
        </row>
        <row r="320">
          <cell r="D320" t="str">
            <v>42035317</v>
          </cell>
          <cell r="E320" t="str">
            <v>35319</v>
          </cell>
          <cell r="F320" t="str">
            <v>EEB DEP ALTIR WEBBER DE MELLO</v>
          </cell>
          <cell r="G320">
            <v>45</v>
          </cell>
          <cell r="H320">
            <v>41</v>
          </cell>
          <cell r="I320">
            <v>75</v>
          </cell>
          <cell r="J320">
            <v>-11</v>
          </cell>
        </row>
        <row r="321">
          <cell r="D321" t="str">
            <v>42034930</v>
          </cell>
          <cell r="E321" t="str">
            <v>34932</v>
          </cell>
          <cell r="F321" t="str">
            <v>EEB EMB EDMUNDO DA LUZ PINTO</v>
          </cell>
          <cell r="G321">
            <v>24</v>
          </cell>
          <cell r="H321">
            <v>12</v>
          </cell>
          <cell r="I321">
            <v>36</v>
          </cell>
          <cell r="J321">
            <v>0</v>
          </cell>
        </row>
        <row r="322">
          <cell r="D322" t="str">
            <v>42034949</v>
          </cell>
          <cell r="E322" t="str">
            <v>34940</v>
          </cell>
          <cell r="F322" t="str">
            <v>EEB FREI ROGERIO</v>
          </cell>
          <cell r="G322">
            <v>17</v>
          </cell>
          <cell r="H322">
            <v>12</v>
          </cell>
          <cell r="I322">
            <v>29</v>
          </cell>
          <cell r="J322">
            <v>0</v>
          </cell>
        </row>
        <row r="323">
          <cell r="D323" t="str">
            <v>42074835</v>
          </cell>
          <cell r="E323" t="str">
            <v>74837</v>
          </cell>
          <cell r="F323" t="str">
            <v>EEB IRMA IRENE</v>
          </cell>
          <cell r="G323">
            <v>15</v>
          </cell>
          <cell r="H323">
            <v>12</v>
          </cell>
          <cell r="I323">
            <v>25</v>
          </cell>
          <cell r="J323">
            <v>-2</v>
          </cell>
        </row>
        <row r="324">
          <cell r="D324" t="str">
            <v>42074843</v>
          </cell>
          <cell r="E324" t="str">
            <v>74845</v>
          </cell>
          <cell r="F324" t="str">
            <v>EEB LEIA MATILDE GERBER</v>
          </cell>
          <cell r="G324">
            <v>0</v>
          </cell>
          <cell r="H324">
            <v>9</v>
          </cell>
          <cell r="I324">
            <v>9</v>
          </cell>
          <cell r="J324">
            <v>0</v>
          </cell>
        </row>
        <row r="325">
          <cell r="D325" t="str">
            <v>42035430</v>
          </cell>
          <cell r="E325" t="str">
            <v>35432</v>
          </cell>
          <cell r="F325" t="str">
            <v>EEB MAR EURICO GASPAR DUTRA</v>
          </cell>
          <cell r="G325">
            <v>7</v>
          </cell>
          <cell r="H325">
            <v>13</v>
          </cell>
          <cell r="I325">
            <v>12</v>
          </cell>
          <cell r="J325">
            <v>-8</v>
          </cell>
        </row>
        <row r="326">
          <cell r="D326" t="str">
            <v>42074347</v>
          </cell>
          <cell r="E326" t="str">
            <v>74349</v>
          </cell>
          <cell r="F326" t="str">
            <v>EEB MARIA SALETE CAZZAMALI</v>
          </cell>
          <cell r="G326">
            <v>17</v>
          </cell>
          <cell r="H326">
            <v>14</v>
          </cell>
          <cell r="I326">
            <v>27</v>
          </cell>
          <cell r="J326">
            <v>-4</v>
          </cell>
        </row>
        <row r="327">
          <cell r="D327" t="str">
            <v>42035791</v>
          </cell>
          <cell r="E327" t="str">
            <v>35793</v>
          </cell>
          <cell r="F327" t="str">
            <v>EEB PROF ANTONIO FRANCISCO DE CAMPOS</v>
          </cell>
          <cell r="G327">
            <v>49</v>
          </cell>
          <cell r="H327">
            <v>22</v>
          </cell>
          <cell r="I327">
            <v>72</v>
          </cell>
          <cell r="J327">
            <v>1</v>
          </cell>
        </row>
        <row r="328">
          <cell r="D328" t="str">
            <v>42035783</v>
          </cell>
          <cell r="E328" t="str">
            <v>35785</v>
          </cell>
          <cell r="F328" t="str">
            <v>EEB PROF ARGEU FURTADO</v>
          </cell>
          <cell r="G328">
            <v>0</v>
          </cell>
          <cell r="H328">
            <v>12</v>
          </cell>
          <cell r="I328">
            <v>11</v>
          </cell>
          <cell r="J328">
            <v>-1</v>
          </cell>
        </row>
        <row r="329">
          <cell r="D329" t="str">
            <v>42035309</v>
          </cell>
          <cell r="E329" t="str">
            <v>35300</v>
          </cell>
          <cell r="F329" t="str">
            <v>EEB SANTA TERESINHA</v>
          </cell>
          <cell r="G329">
            <v>44</v>
          </cell>
          <cell r="H329">
            <v>26</v>
          </cell>
          <cell r="I329">
            <v>67</v>
          </cell>
          <cell r="J329">
            <v>-3</v>
          </cell>
        </row>
        <row r="330">
          <cell r="D330" t="str">
            <v>42035805</v>
          </cell>
          <cell r="E330" t="str">
            <v>35807</v>
          </cell>
          <cell r="F330" t="str">
            <v>EEB SOLON ROSA</v>
          </cell>
          <cell r="G330">
            <v>29</v>
          </cell>
          <cell r="H330">
            <v>26</v>
          </cell>
          <cell r="I330">
            <v>62</v>
          </cell>
          <cell r="J330">
            <v>7</v>
          </cell>
        </row>
        <row r="331">
          <cell r="D331" t="str">
            <v>42035422</v>
          </cell>
          <cell r="E331" t="str">
            <v>35424</v>
          </cell>
          <cell r="F331" t="str">
            <v>EEB URBANO SALLES</v>
          </cell>
          <cell r="G331">
            <v>4</v>
          </cell>
          <cell r="H331">
            <v>26</v>
          </cell>
          <cell r="I331">
            <v>30</v>
          </cell>
          <cell r="J331">
            <v>0</v>
          </cell>
        </row>
        <row r="332">
          <cell r="D332" t="str">
            <v>42151538</v>
          </cell>
          <cell r="E332" t="str">
            <v>153745</v>
          </cell>
          <cell r="F332" t="str">
            <v>UD DE PONTE ALTA DO NORTE</v>
          </cell>
          <cell r="G332">
            <v>0</v>
          </cell>
          <cell r="H332">
            <v>4</v>
          </cell>
          <cell r="I332">
            <v>3</v>
          </cell>
          <cell r="J332">
            <v>-1</v>
          </cell>
        </row>
        <row r="333">
          <cell r="D333" t="str">
            <v>42141893</v>
          </cell>
          <cell r="E333" t="str">
            <v>701289</v>
          </cell>
          <cell r="F333" t="str">
            <v>UD DE SANTA CECILIA</v>
          </cell>
          <cell r="G333">
            <v>0</v>
          </cell>
          <cell r="H333">
            <v>4</v>
          </cell>
          <cell r="I333">
            <v>5</v>
          </cell>
          <cell r="J333">
            <v>1</v>
          </cell>
        </row>
        <row r="334">
          <cell r="D334" t="str">
            <v>42152771</v>
          </cell>
          <cell r="E334" t="str">
            <v>154989</v>
          </cell>
          <cell r="F334" t="str">
            <v>UD FREI ROGERIO</v>
          </cell>
          <cell r="G334">
            <v>0</v>
          </cell>
          <cell r="H334">
            <v>0</v>
          </cell>
          <cell r="J334">
            <v>0</v>
          </cell>
        </row>
        <row r="335">
          <cell r="D335" t="str">
            <v>42153808</v>
          </cell>
          <cell r="E335" t="str">
            <v>153737</v>
          </cell>
          <cell r="F335" t="str">
            <v>UD PENITENCIARIA ESTADUAL DE SAO CRISTOVAO DO SUL</v>
          </cell>
          <cell r="G335">
            <v>1</v>
          </cell>
          <cell r="H335">
            <v>14</v>
          </cell>
          <cell r="I335">
            <v>17</v>
          </cell>
          <cell r="J335">
            <v>2</v>
          </cell>
        </row>
        <row r="336">
          <cell r="D336" t="str">
            <v>42127971</v>
          </cell>
          <cell r="E336" t="str">
            <v>700614</v>
          </cell>
          <cell r="F336" t="str">
            <v>CEJA DE RIO DO SUL</v>
          </cell>
          <cell r="G336">
            <v>3</v>
          </cell>
          <cell r="H336">
            <v>8</v>
          </cell>
          <cell r="I336">
            <v>11</v>
          </cell>
          <cell r="J336">
            <v>0</v>
          </cell>
        </row>
        <row r="337">
          <cell r="D337" t="str">
            <v>42023815</v>
          </cell>
          <cell r="E337" t="str">
            <v>23817</v>
          </cell>
          <cell r="F337" t="str">
            <v>EEB ADOLFO BOVING</v>
          </cell>
          <cell r="G337">
            <v>23</v>
          </cell>
          <cell r="H337">
            <v>5</v>
          </cell>
          <cell r="I337">
            <v>28</v>
          </cell>
          <cell r="J337">
            <v>0</v>
          </cell>
        </row>
        <row r="338">
          <cell r="D338" t="str">
            <v>42023122</v>
          </cell>
          <cell r="E338" t="str">
            <v>23124</v>
          </cell>
          <cell r="F338" t="str">
            <v>EEB ALFREDO DALFOVO</v>
          </cell>
          <cell r="G338">
            <v>21</v>
          </cell>
          <cell r="H338">
            <v>9</v>
          </cell>
          <cell r="I338">
            <v>30</v>
          </cell>
          <cell r="J338">
            <v>0</v>
          </cell>
        </row>
        <row r="339">
          <cell r="D339" t="str">
            <v>42022770</v>
          </cell>
          <cell r="E339" t="str">
            <v>22772</v>
          </cell>
          <cell r="F339" t="str">
            <v>EEB DEP JOAO CUSTODIO DA LUZ</v>
          </cell>
          <cell r="G339">
            <v>28</v>
          </cell>
          <cell r="H339">
            <v>6</v>
          </cell>
          <cell r="I339">
            <v>32</v>
          </cell>
          <cell r="J339">
            <v>-2</v>
          </cell>
        </row>
        <row r="340">
          <cell r="D340" t="str">
            <v>42024021</v>
          </cell>
          <cell r="E340" t="str">
            <v>24023</v>
          </cell>
          <cell r="F340" t="str">
            <v>EEB DR HERMANN BLUMENAU</v>
          </cell>
          <cell r="G340">
            <v>8</v>
          </cell>
          <cell r="H340">
            <v>1</v>
          </cell>
          <cell r="I340">
            <v>9</v>
          </cell>
          <cell r="J340">
            <v>0</v>
          </cell>
        </row>
        <row r="341">
          <cell r="D341" t="str">
            <v>42026440</v>
          </cell>
          <cell r="E341" t="str">
            <v>26441</v>
          </cell>
          <cell r="F341" t="str">
            <v>EEB EXPEDICIONARIO MARIO NARDELLI</v>
          </cell>
          <cell r="G341">
            <v>13</v>
          </cell>
          <cell r="H341">
            <v>10</v>
          </cell>
          <cell r="I341">
            <v>23</v>
          </cell>
          <cell r="J341">
            <v>0</v>
          </cell>
        </row>
        <row r="342">
          <cell r="D342" t="str">
            <v>42022630</v>
          </cell>
          <cell r="E342" t="str">
            <v>22632</v>
          </cell>
          <cell r="F342" t="str">
            <v>EEB FRANCISCO ALTAMIR WAGNER</v>
          </cell>
          <cell r="G342">
            <v>1</v>
          </cell>
          <cell r="H342">
            <v>11</v>
          </cell>
          <cell r="I342">
            <v>12</v>
          </cell>
          <cell r="J342">
            <v>0</v>
          </cell>
        </row>
        <row r="343">
          <cell r="D343" t="str">
            <v>42023513</v>
          </cell>
          <cell r="E343" t="str">
            <v>23515</v>
          </cell>
          <cell r="F343" t="str">
            <v>EEB MARIA REGINA DE OLIVEIRA</v>
          </cell>
          <cell r="G343">
            <v>17</v>
          </cell>
          <cell r="H343">
            <v>1</v>
          </cell>
          <cell r="I343">
            <v>18</v>
          </cell>
          <cell r="J343">
            <v>0</v>
          </cell>
        </row>
        <row r="344">
          <cell r="D344" t="str">
            <v>42022797</v>
          </cell>
          <cell r="E344" t="str">
            <v>22799</v>
          </cell>
          <cell r="F344" t="str">
            <v>EEB PAULO CORDEIRO</v>
          </cell>
          <cell r="G344">
            <v>48</v>
          </cell>
          <cell r="H344">
            <v>12</v>
          </cell>
          <cell r="I344">
            <v>61</v>
          </cell>
          <cell r="J344">
            <v>1</v>
          </cell>
        </row>
        <row r="345">
          <cell r="D345" t="str">
            <v>42023297</v>
          </cell>
          <cell r="E345" t="str">
            <v>23299</v>
          </cell>
          <cell r="F345" t="str">
            <v>EEB PAULO ZIMMERMANN</v>
          </cell>
          <cell r="G345">
            <v>28</v>
          </cell>
          <cell r="H345">
            <v>6</v>
          </cell>
          <cell r="I345">
            <v>34</v>
          </cell>
          <cell r="J345">
            <v>0</v>
          </cell>
        </row>
        <row r="346">
          <cell r="D346" t="str">
            <v>42023718</v>
          </cell>
          <cell r="E346" t="str">
            <v>23710</v>
          </cell>
          <cell r="F346" t="str">
            <v>EEB PEDRO AMERICO</v>
          </cell>
          <cell r="G346">
            <v>23</v>
          </cell>
          <cell r="H346">
            <v>9</v>
          </cell>
          <cell r="I346">
            <v>28</v>
          </cell>
          <cell r="J346">
            <v>-4</v>
          </cell>
        </row>
        <row r="347">
          <cell r="D347" t="str">
            <v>42022622</v>
          </cell>
          <cell r="E347" t="str">
            <v>22624</v>
          </cell>
          <cell r="F347" t="str">
            <v>EEB PROF FREDERICO NAVARRO LINS</v>
          </cell>
          <cell r="G347">
            <v>21</v>
          </cell>
          <cell r="H347">
            <v>10</v>
          </cell>
          <cell r="I347">
            <v>30</v>
          </cell>
          <cell r="J347">
            <v>-1</v>
          </cell>
        </row>
        <row r="348">
          <cell r="D348" t="str">
            <v>42023246</v>
          </cell>
          <cell r="E348" t="str">
            <v>23248</v>
          </cell>
          <cell r="F348" t="str">
            <v>EEB PROF HENRIQUE DA SILVA FONTES</v>
          </cell>
          <cell r="G348">
            <v>55</v>
          </cell>
          <cell r="H348">
            <v>8</v>
          </cell>
          <cell r="I348">
            <v>58</v>
          </cell>
          <cell r="J348">
            <v>-5</v>
          </cell>
        </row>
        <row r="349">
          <cell r="D349" t="str">
            <v>42023726</v>
          </cell>
          <cell r="E349" t="str">
            <v>23728</v>
          </cell>
          <cell r="F349" t="str">
            <v>EEB SAO JOAO</v>
          </cell>
          <cell r="G349">
            <v>19</v>
          </cell>
          <cell r="H349">
            <v>8</v>
          </cell>
          <cell r="I349">
            <v>21</v>
          </cell>
          <cell r="J349">
            <v>-6</v>
          </cell>
        </row>
        <row r="350">
          <cell r="D350" t="str">
            <v>42026040</v>
          </cell>
          <cell r="E350" t="str">
            <v>26042</v>
          </cell>
          <cell r="F350" t="str">
            <v>EEB TEREZA CRISTINA</v>
          </cell>
          <cell r="G350">
            <v>25</v>
          </cell>
          <cell r="H350">
            <v>7</v>
          </cell>
          <cell r="I350">
            <v>31</v>
          </cell>
          <cell r="J350">
            <v>-1</v>
          </cell>
        </row>
        <row r="351">
          <cell r="D351" t="str">
            <v>42023300</v>
          </cell>
          <cell r="E351" t="str">
            <v>23302</v>
          </cell>
          <cell r="F351" t="str">
            <v>EEB WILLY HERING</v>
          </cell>
          <cell r="G351">
            <v>31</v>
          </cell>
          <cell r="H351">
            <v>14</v>
          </cell>
          <cell r="I351">
            <v>45</v>
          </cell>
          <cell r="J351">
            <v>0</v>
          </cell>
        </row>
        <row r="352">
          <cell r="D352" t="str">
            <v>42023130</v>
          </cell>
          <cell r="E352" t="str">
            <v>23132</v>
          </cell>
          <cell r="F352" t="str">
            <v>EEF LUIS LEDRA</v>
          </cell>
          <cell r="G352">
            <v>14</v>
          </cell>
          <cell r="H352">
            <v>12</v>
          </cell>
          <cell r="I352">
            <v>26</v>
          </cell>
          <cell r="J352">
            <v>0</v>
          </cell>
        </row>
        <row r="353">
          <cell r="D353" t="str">
            <v>42147450</v>
          </cell>
          <cell r="E353" t="str">
            <v>703540</v>
          </cell>
          <cell r="F353" t="str">
            <v>UD DE AGROLANDIA</v>
          </cell>
          <cell r="G353">
            <v>0</v>
          </cell>
          <cell r="H353">
            <v>1</v>
          </cell>
          <cell r="I353">
            <v>1</v>
          </cell>
          <cell r="J353">
            <v>0</v>
          </cell>
        </row>
        <row r="354">
          <cell r="D354" t="str">
            <v>42126339</v>
          </cell>
          <cell r="E354" t="str">
            <v>700851</v>
          </cell>
          <cell r="F354" t="str">
            <v>UD DE LAURENTINO</v>
          </cell>
          <cell r="G354">
            <v>0</v>
          </cell>
          <cell r="H354">
            <v>0</v>
          </cell>
          <cell r="J354">
            <v>0</v>
          </cell>
        </row>
        <row r="355">
          <cell r="D355" t="str">
            <v>42281300</v>
          </cell>
          <cell r="E355" t="str">
            <v>704113</v>
          </cell>
          <cell r="F355" t="str">
            <v>UD DE RIO DO OESTE</v>
          </cell>
          <cell r="G355">
            <v>0</v>
          </cell>
          <cell r="H355">
            <v>0</v>
          </cell>
          <cell r="J355">
            <v>0</v>
          </cell>
        </row>
        <row r="356">
          <cell r="D356" t="str">
            <v>42146518</v>
          </cell>
          <cell r="E356" t="str">
            <v>703273</v>
          </cell>
          <cell r="F356" t="str">
            <v>UD DE TROMBUDO CENTRAL</v>
          </cell>
          <cell r="G356">
            <v>0</v>
          </cell>
          <cell r="H356">
            <v>1</v>
          </cell>
          <cell r="I356">
            <v>1</v>
          </cell>
          <cell r="J356">
            <v>0</v>
          </cell>
        </row>
        <row r="357">
          <cell r="D357" t="str">
            <v>42126550</v>
          </cell>
          <cell r="E357" t="str">
            <v>701483</v>
          </cell>
          <cell r="F357" t="str">
            <v>CEJA DE ITUPORANGA</v>
          </cell>
          <cell r="G357">
            <v>1</v>
          </cell>
          <cell r="H357">
            <v>56</v>
          </cell>
          <cell r="I357">
            <v>55</v>
          </cell>
          <cell r="J357">
            <v>-2</v>
          </cell>
        </row>
        <row r="358">
          <cell r="D358" t="str">
            <v>42095760</v>
          </cell>
          <cell r="E358" t="str">
            <v>95761</v>
          </cell>
          <cell r="F358" t="str">
            <v>EEB ALEIXO DELLAGIUSTINA</v>
          </cell>
          <cell r="G358">
            <v>1</v>
          </cell>
          <cell r="H358">
            <v>4</v>
          </cell>
          <cell r="I358">
            <v>5</v>
          </cell>
          <cell r="J358">
            <v>0</v>
          </cell>
        </row>
        <row r="359">
          <cell r="D359" t="str">
            <v>42096847</v>
          </cell>
          <cell r="E359" t="str">
            <v>96849</v>
          </cell>
          <cell r="F359" t="str">
            <v>EEB BERTINO SILVA</v>
          </cell>
          <cell r="G359">
            <v>3</v>
          </cell>
          <cell r="H359">
            <v>2</v>
          </cell>
          <cell r="I359">
            <v>5</v>
          </cell>
          <cell r="J359">
            <v>0</v>
          </cell>
        </row>
        <row r="360">
          <cell r="D360" t="str">
            <v>42096804</v>
          </cell>
          <cell r="E360" t="str">
            <v>96806</v>
          </cell>
          <cell r="F360" t="str">
            <v>EEB CACILDA GUIMARAES</v>
          </cell>
          <cell r="G360">
            <v>0</v>
          </cell>
          <cell r="H360">
            <v>3</v>
          </cell>
          <cell r="I360">
            <v>3</v>
          </cell>
          <cell r="J360">
            <v>0</v>
          </cell>
        </row>
        <row r="361">
          <cell r="D361" t="str">
            <v>42095972</v>
          </cell>
          <cell r="E361" t="str">
            <v>95974</v>
          </cell>
          <cell r="F361" t="str">
            <v>EEB DR FREDERICO ROLLA</v>
          </cell>
          <cell r="G361">
            <v>0</v>
          </cell>
          <cell r="H361">
            <v>2</v>
          </cell>
          <cell r="I361">
            <v>2</v>
          </cell>
          <cell r="J361">
            <v>0</v>
          </cell>
        </row>
        <row r="362">
          <cell r="D362" t="str">
            <v>42097215</v>
          </cell>
          <cell r="E362" t="str">
            <v>97217</v>
          </cell>
          <cell r="F362" t="str">
            <v>EEB FREI MANOEL PHILIPPI</v>
          </cell>
          <cell r="G362">
            <v>21</v>
          </cell>
          <cell r="H362">
            <v>5</v>
          </cell>
          <cell r="I362">
            <v>26</v>
          </cell>
          <cell r="J362">
            <v>0</v>
          </cell>
        </row>
        <row r="363">
          <cell r="D363" t="str">
            <v>42096260</v>
          </cell>
          <cell r="E363" t="str">
            <v>96261</v>
          </cell>
          <cell r="F363" t="str">
            <v>EEB HERMES FONTES</v>
          </cell>
          <cell r="G363">
            <v>13</v>
          </cell>
          <cell r="H363">
            <v>4</v>
          </cell>
          <cell r="I363">
            <v>16</v>
          </cell>
          <cell r="J363">
            <v>-1</v>
          </cell>
        </row>
        <row r="364">
          <cell r="D364" t="str">
            <v>42095751</v>
          </cell>
          <cell r="E364" t="str">
            <v>95753</v>
          </cell>
          <cell r="F364" t="str">
            <v>EEB OTILIA MULLER</v>
          </cell>
          <cell r="G364">
            <v>0</v>
          </cell>
          <cell r="H364">
            <v>0</v>
          </cell>
          <cell r="J364">
            <v>0</v>
          </cell>
        </row>
        <row r="365">
          <cell r="D365" t="str">
            <v>42096057</v>
          </cell>
          <cell r="E365" t="str">
            <v>96059</v>
          </cell>
          <cell r="F365" t="str">
            <v>EEB PREF FREDERICO PROBST</v>
          </cell>
          <cell r="G365">
            <v>0</v>
          </cell>
          <cell r="H365">
            <v>0</v>
          </cell>
          <cell r="J365">
            <v>0</v>
          </cell>
        </row>
        <row r="366">
          <cell r="D366" t="str">
            <v>42095379</v>
          </cell>
          <cell r="E366" t="str">
            <v>95370</v>
          </cell>
          <cell r="F366" t="str">
            <v>EEB PRESIDENTE TANCREDO NEVES</v>
          </cell>
          <cell r="G366">
            <v>0</v>
          </cell>
          <cell r="H366">
            <v>1</v>
          </cell>
          <cell r="I366">
            <v>1</v>
          </cell>
          <cell r="J366">
            <v>0</v>
          </cell>
        </row>
        <row r="367">
          <cell r="D367" t="str">
            <v>42095735</v>
          </cell>
          <cell r="E367" t="str">
            <v>95737</v>
          </cell>
          <cell r="F367" t="str">
            <v>EEB ROBERTO MORITZ</v>
          </cell>
          <cell r="G367">
            <v>1</v>
          </cell>
          <cell r="H367">
            <v>3</v>
          </cell>
          <cell r="I367">
            <v>6</v>
          </cell>
          <cell r="J367">
            <v>2</v>
          </cell>
        </row>
        <row r="368">
          <cell r="D368" t="str">
            <v>42097720</v>
          </cell>
          <cell r="E368" t="str">
            <v>97721</v>
          </cell>
          <cell r="F368" t="str">
            <v>EEB SILVA JARDIM</v>
          </cell>
          <cell r="G368">
            <v>0</v>
          </cell>
          <cell r="H368">
            <v>5</v>
          </cell>
          <cell r="I368">
            <v>2</v>
          </cell>
          <cell r="J368">
            <v>-3</v>
          </cell>
        </row>
        <row r="369">
          <cell r="D369" t="str">
            <v>42095778</v>
          </cell>
          <cell r="E369" t="str">
            <v>95770</v>
          </cell>
          <cell r="F369" t="str">
            <v>EEB VER PAULO FRANCA</v>
          </cell>
          <cell r="G369">
            <v>1</v>
          </cell>
          <cell r="H369">
            <v>1</v>
          </cell>
          <cell r="I369">
            <v>2</v>
          </cell>
          <cell r="J369">
            <v>0</v>
          </cell>
        </row>
        <row r="370">
          <cell r="D370" t="str">
            <v>42022894</v>
          </cell>
          <cell r="E370" t="str">
            <v>22896</v>
          </cell>
          <cell r="F370" t="str">
            <v>EEB WALTER PROBST</v>
          </cell>
          <cell r="G370">
            <v>0</v>
          </cell>
          <cell r="H370">
            <v>9</v>
          </cell>
          <cell r="I370">
            <v>6</v>
          </cell>
          <cell r="J370">
            <v>-3</v>
          </cell>
        </row>
        <row r="371">
          <cell r="D371" t="str">
            <v>42096596</v>
          </cell>
          <cell r="E371" t="str">
            <v>96598</v>
          </cell>
          <cell r="F371" t="str">
            <v>EEF JOAO ALBERTO SCHMID</v>
          </cell>
          <cell r="G371">
            <v>0</v>
          </cell>
          <cell r="H371">
            <v>0</v>
          </cell>
          <cell r="J371">
            <v>0</v>
          </cell>
        </row>
        <row r="372">
          <cell r="D372" t="str">
            <v>42095140</v>
          </cell>
          <cell r="E372" t="str">
            <v>95141</v>
          </cell>
          <cell r="F372" t="str">
            <v>EEF MONT ALVERNE</v>
          </cell>
          <cell r="G372">
            <v>0</v>
          </cell>
          <cell r="H372">
            <v>4</v>
          </cell>
          <cell r="I372">
            <v>4</v>
          </cell>
          <cell r="J372">
            <v>0</v>
          </cell>
        </row>
        <row r="373">
          <cell r="D373" t="str">
            <v>42095158</v>
          </cell>
          <cell r="E373" t="str">
            <v>95150</v>
          </cell>
          <cell r="F373" t="str">
            <v>EEF PROF JOAO CARLOS THIESEN</v>
          </cell>
          <cell r="G373">
            <v>0</v>
          </cell>
          <cell r="H373">
            <v>2</v>
          </cell>
          <cell r="J373">
            <v>-2</v>
          </cell>
        </row>
        <row r="374">
          <cell r="D374" t="str">
            <v>42096421</v>
          </cell>
          <cell r="E374" t="str">
            <v>96423</v>
          </cell>
          <cell r="F374" t="str">
            <v>EEF PROF RODOLFO FINK</v>
          </cell>
          <cell r="G374">
            <v>0</v>
          </cell>
          <cell r="H374">
            <v>0</v>
          </cell>
          <cell r="J374">
            <v>0</v>
          </cell>
        </row>
        <row r="375">
          <cell r="D375" t="str">
            <v>42147433</v>
          </cell>
          <cell r="E375" t="str">
            <v>703575</v>
          </cell>
          <cell r="F375" t="str">
            <v>UD DE ALFREDO WAGNER</v>
          </cell>
          <cell r="G375">
            <v>0</v>
          </cell>
          <cell r="H375">
            <v>10</v>
          </cell>
          <cell r="I375">
            <v>10</v>
          </cell>
          <cell r="J375">
            <v>0</v>
          </cell>
        </row>
        <row r="376">
          <cell r="D376" t="str">
            <v>42147441</v>
          </cell>
          <cell r="E376" t="str">
            <v>703559</v>
          </cell>
          <cell r="F376" t="str">
            <v>UD DE ATALANTA</v>
          </cell>
          <cell r="G376">
            <v>0</v>
          </cell>
          <cell r="H376">
            <v>2</v>
          </cell>
          <cell r="I376">
            <v>2</v>
          </cell>
          <cell r="J376">
            <v>0</v>
          </cell>
        </row>
        <row r="377">
          <cell r="D377" t="str">
            <v>42150973</v>
          </cell>
          <cell r="E377" t="str">
            <v>153117</v>
          </cell>
          <cell r="F377" t="str">
            <v>UD DE AURORA</v>
          </cell>
          <cell r="G377">
            <v>0</v>
          </cell>
          <cell r="H377">
            <v>6</v>
          </cell>
          <cell r="I377">
            <v>4</v>
          </cell>
          <cell r="J377">
            <v>-2</v>
          </cell>
        </row>
        <row r="378">
          <cell r="D378" t="str">
            <v>42147476</v>
          </cell>
          <cell r="E378" t="str">
            <v>703524</v>
          </cell>
          <cell r="F378" t="str">
            <v>UD DE CHAPADAO DO LAGEADO</v>
          </cell>
          <cell r="G378">
            <v>0</v>
          </cell>
          <cell r="H378">
            <v>7</v>
          </cell>
          <cell r="I378">
            <v>7</v>
          </cell>
          <cell r="J378">
            <v>0</v>
          </cell>
        </row>
        <row r="379">
          <cell r="D379" t="str">
            <v>42126568</v>
          </cell>
          <cell r="E379" t="str">
            <v>700657</v>
          </cell>
          <cell r="F379" t="str">
            <v>UD DE IMBUIA</v>
          </cell>
          <cell r="G379">
            <v>0</v>
          </cell>
          <cell r="H379">
            <v>2</v>
          </cell>
          <cell r="I379">
            <v>2</v>
          </cell>
          <cell r="J379">
            <v>0</v>
          </cell>
        </row>
        <row r="380">
          <cell r="D380" t="str">
            <v>42147468</v>
          </cell>
          <cell r="E380" t="str">
            <v>703532</v>
          </cell>
          <cell r="F380" t="str">
            <v>UD DE LEOBERTO LEAL</v>
          </cell>
          <cell r="G380">
            <v>0</v>
          </cell>
          <cell r="H380">
            <v>0</v>
          </cell>
          <cell r="J380">
            <v>0</v>
          </cell>
        </row>
        <row r="381">
          <cell r="D381" t="str">
            <v>42130794</v>
          </cell>
          <cell r="E381" t="str">
            <v>701572</v>
          </cell>
          <cell r="F381" t="str">
            <v>UD DE PETROLANDIA</v>
          </cell>
          <cell r="G381">
            <v>0</v>
          </cell>
          <cell r="H381">
            <v>2</v>
          </cell>
          <cell r="I381">
            <v>2</v>
          </cell>
          <cell r="J381">
            <v>0</v>
          </cell>
        </row>
        <row r="382">
          <cell r="D382" t="str">
            <v>42147425</v>
          </cell>
          <cell r="E382" t="str">
            <v>703567</v>
          </cell>
          <cell r="F382" t="str">
            <v>UD DE VIDAL RAMOS</v>
          </cell>
          <cell r="G382">
            <v>0</v>
          </cell>
          <cell r="H382">
            <v>2</v>
          </cell>
          <cell r="I382">
            <v>2</v>
          </cell>
          <cell r="J382">
            <v>0</v>
          </cell>
        </row>
        <row r="383">
          <cell r="D383" t="str">
            <v>42127866</v>
          </cell>
          <cell r="E383" t="str">
            <v>701777</v>
          </cell>
          <cell r="F383" t="str">
            <v>CEJA DE IBIRAMA</v>
          </cell>
          <cell r="G383">
            <v>1</v>
          </cell>
          <cell r="H383">
            <v>14</v>
          </cell>
          <cell r="I383">
            <v>15</v>
          </cell>
          <cell r="J383">
            <v>0</v>
          </cell>
        </row>
        <row r="384">
          <cell r="D384" t="str">
            <v>42025508</v>
          </cell>
          <cell r="E384" t="str">
            <v>25500</v>
          </cell>
          <cell r="F384" t="str">
            <v>EEB BERNARDO MULLER</v>
          </cell>
          <cell r="G384">
            <v>0</v>
          </cell>
          <cell r="H384">
            <v>0</v>
          </cell>
          <cell r="J384">
            <v>0</v>
          </cell>
        </row>
        <row r="385">
          <cell r="D385" t="str">
            <v>42025729</v>
          </cell>
          <cell r="E385" t="str">
            <v>25720</v>
          </cell>
          <cell r="F385" t="str">
            <v>EEB CECILIA AX</v>
          </cell>
          <cell r="G385">
            <v>17</v>
          </cell>
          <cell r="H385">
            <v>7</v>
          </cell>
          <cell r="I385">
            <v>22</v>
          </cell>
          <cell r="J385">
            <v>-2</v>
          </cell>
        </row>
        <row r="386">
          <cell r="D386" t="str">
            <v>42026679</v>
          </cell>
          <cell r="E386" t="str">
            <v>26670</v>
          </cell>
          <cell r="F386" t="str">
            <v>EEB CECILIA BERTHA HILDEGARD CARDOSO</v>
          </cell>
          <cell r="G386">
            <v>0</v>
          </cell>
          <cell r="H386">
            <v>9</v>
          </cell>
          <cell r="I386">
            <v>8</v>
          </cell>
          <cell r="J386">
            <v>-1</v>
          </cell>
        </row>
        <row r="387">
          <cell r="D387" t="str">
            <v>42024528</v>
          </cell>
          <cell r="E387" t="str">
            <v>24520</v>
          </cell>
          <cell r="F387" t="str">
            <v>EEB DOM PEDRO I</v>
          </cell>
          <cell r="G387">
            <v>4</v>
          </cell>
          <cell r="H387">
            <v>3</v>
          </cell>
          <cell r="I387">
            <v>7</v>
          </cell>
          <cell r="J387">
            <v>0</v>
          </cell>
        </row>
        <row r="388">
          <cell r="D388" t="str">
            <v>42024137</v>
          </cell>
          <cell r="E388" t="str">
            <v>24139</v>
          </cell>
          <cell r="F388" t="str">
            <v>EEB ELISEU GUILHERME</v>
          </cell>
          <cell r="G388">
            <v>24</v>
          </cell>
          <cell r="H388">
            <v>3</v>
          </cell>
          <cell r="I388">
            <v>26</v>
          </cell>
          <cell r="J388">
            <v>-1</v>
          </cell>
        </row>
        <row r="389">
          <cell r="D389" t="str">
            <v>42024471</v>
          </cell>
          <cell r="E389" t="str">
            <v>24473</v>
          </cell>
          <cell r="F389" t="str">
            <v>EEB GERTRUD AICHINGER</v>
          </cell>
          <cell r="G389">
            <v>1</v>
          </cell>
          <cell r="H389">
            <v>2</v>
          </cell>
          <cell r="I389">
            <v>3</v>
          </cell>
          <cell r="J389">
            <v>0</v>
          </cell>
        </row>
        <row r="390">
          <cell r="D390" t="str">
            <v>42026890</v>
          </cell>
          <cell r="E390" t="str">
            <v>26891</v>
          </cell>
          <cell r="F390" t="str">
            <v>EEB JOAO TOLENTINO JUNIOR</v>
          </cell>
          <cell r="G390">
            <v>6</v>
          </cell>
          <cell r="H390">
            <v>3</v>
          </cell>
          <cell r="I390">
            <v>9</v>
          </cell>
          <cell r="J390">
            <v>0</v>
          </cell>
        </row>
        <row r="391">
          <cell r="D391" t="str">
            <v>42024498</v>
          </cell>
          <cell r="E391" t="str">
            <v>24490</v>
          </cell>
          <cell r="F391" t="str">
            <v>EEB JOSE CLEMENTE PEREIRA</v>
          </cell>
          <cell r="G391">
            <v>14</v>
          </cell>
          <cell r="H391">
            <v>1</v>
          </cell>
          <cell r="I391">
            <v>16</v>
          </cell>
          <cell r="J391">
            <v>1</v>
          </cell>
        </row>
        <row r="392">
          <cell r="D392" t="str">
            <v>42028108</v>
          </cell>
          <cell r="E392" t="str">
            <v>28100</v>
          </cell>
          <cell r="F392" t="str">
            <v>EEB LINDO SARDAGNA</v>
          </cell>
          <cell r="G392">
            <v>0</v>
          </cell>
          <cell r="H392">
            <v>5</v>
          </cell>
          <cell r="I392">
            <v>5</v>
          </cell>
          <cell r="J392">
            <v>0</v>
          </cell>
        </row>
        <row r="393">
          <cell r="D393" t="str">
            <v>42025710</v>
          </cell>
          <cell r="E393" t="str">
            <v>25712</v>
          </cell>
          <cell r="F393" t="str">
            <v>EEB ORLANDO BERTOLI</v>
          </cell>
          <cell r="G393">
            <v>23</v>
          </cell>
          <cell r="H393">
            <v>7</v>
          </cell>
          <cell r="I393">
            <v>29</v>
          </cell>
          <cell r="J393">
            <v>-1</v>
          </cell>
        </row>
        <row r="394">
          <cell r="D394" t="str">
            <v>42025516</v>
          </cell>
          <cell r="E394" t="str">
            <v>25518</v>
          </cell>
          <cell r="F394" t="str">
            <v>EEB PAPA JOAO XXIII</v>
          </cell>
          <cell r="G394">
            <v>5</v>
          </cell>
          <cell r="H394">
            <v>4</v>
          </cell>
          <cell r="I394">
            <v>8</v>
          </cell>
          <cell r="J394">
            <v>-1</v>
          </cell>
        </row>
        <row r="395">
          <cell r="D395" t="str">
            <v>42027985</v>
          </cell>
          <cell r="E395" t="str">
            <v>27987</v>
          </cell>
          <cell r="F395" t="str">
            <v>EEB PROF MARIA ANGELICA CALAZANS</v>
          </cell>
          <cell r="G395">
            <v>3</v>
          </cell>
          <cell r="H395">
            <v>2</v>
          </cell>
          <cell r="I395">
            <v>4</v>
          </cell>
          <cell r="J395">
            <v>-1</v>
          </cell>
        </row>
        <row r="396">
          <cell r="D396" t="str">
            <v>42025796</v>
          </cell>
          <cell r="E396" t="str">
            <v>25798</v>
          </cell>
          <cell r="F396" t="str">
            <v>EEB PROF SEMIRAMIS BOSCO</v>
          </cell>
          <cell r="G396">
            <v>8</v>
          </cell>
          <cell r="H396">
            <v>3</v>
          </cell>
          <cell r="I396">
            <v>13</v>
          </cell>
          <cell r="J396">
            <v>2</v>
          </cell>
        </row>
        <row r="397">
          <cell r="D397" t="str">
            <v>42026660</v>
          </cell>
          <cell r="E397" t="str">
            <v>26662</v>
          </cell>
          <cell r="F397" t="str">
            <v>EEB REGENTE FEIJO</v>
          </cell>
          <cell r="G397">
            <v>0</v>
          </cell>
          <cell r="H397">
            <v>21</v>
          </cell>
          <cell r="I397">
            <v>11</v>
          </cell>
          <cell r="J397">
            <v>-10</v>
          </cell>
        </row>
        <row r="398">
          <cell r="D398" t="str">
            <v>42017947</v>
          </cell>
          <cell r="E398" t="str">
            <v>17949</v>
          </cell>
          <cell r="F398" t="str">
            <v>EEB SAO JOAO BOSCO</v>
          </cell>
          <cell r="G398">
            <v>22</v>
          </cell>
          <cell r="H398">
            <v>5</v>
          </cell>
          <cell r="I398">
            <v>26</v>
          </cell>
          <cell r="J398">
            <v>-1</v>
          </cell>
        </row>
        <row r="399">
          <cell r="D399" t="str">
            <v>42024536</v>
          </cell>
          <cell r="E399" t="str">
            <v>24538</v>
          </cell>
          <cell r="F399" t="str">
            <v>EEB VICTOR MEIRELLES</v>
          </cell>
          <cell r="G399">
            <v>10</v>
          </cell>
          <cell r="H399">
            <v>1</v>
          </cell>
          <cell r="I399">
            <v>11</v>
          </cell>
          <cell r="J399">
            <v>0</v>
          </cell>
        </row>
        <row r="400">
          <cell r="D400" t="str">
            <v>42024501</v>
          </cell>
          <cell r="E400" t="str">
            <v>24503</v>
          </cell>
          <cell r="F400" t="str">
            <v>EEB WALMOR RIBEIRO</v>
          </cell>
          <cell r="G400">
            <v>13</v>
          </cell>
          <cell r="H400">
            <v>4</v>
          </cell>
          <cell r="I400">
            <v>17</v>
          </cell>
          <cell r="J400">
            <v>0</v>
          </cell>
        </row>
        <row r="401">
          <cell r="D401" t="str">
            <v>42025532</v>
          </cell>
          <cell r="E401" t="str">
            <v>25534</v>
          </cell>
          <cell r="F401" t="str">
            <v>EEF WALTER BUSS</v>
          </cell>
          <cell r="G401">
            <v>0</v>
          </cell>
          <cell r="H401">
            <v>0</v>
          </cell>
          <cell r="J401">
            <v>0</v>
          </cell>
        </row>
        <row r="402">
          <cell r="D402" t="str">
            <v>42144205</v>
          </cell>
          <cell r="E402" t="str">
            <v>139610</v>
          </cell>
          <cell r="F402" t="str">
            <v>EIEB LAKLANO</v>
          </cell>
          <cell r="G402">
            <v>1</v>
          </cell>
          <cell r="H402">
            <v>43</v>
          </cell>
          <cell r="I402">
            <v>43</v>
          </cell>
          <cell r="J402">
            <v>-1</v>
          </cell>
        </row>
        <row r="403">
          <cell r="D403" t="str">
            <v>42114870</v>
          </cell>
          <cell r="E403" t="str">
            <v>114871</v>
          </cell>
          <cell r="F403" t="str">
            <v>EIEF LUZIA MEIRING NUNC NFOONRO</v>
          </cell>
          <cell r="G403">
            <v>2</v>
          </cell>
          <cell r="H403">
            <v>0</v>
          </cell>
          <cell r="I403">
            <v>2</v>
          </cell>
          <cell r="J403">
            <v>0</v>
          </cell>
        </row>
        <row r="404">
          <cell r="D404" t="str">
            <v>42104866</v>
          </cell>
          <cell r="E404" t="str">
            <v>104868</v>
          </cell>
          <cell r="F404" t="str">
            <v>EIEF VANHECU PATTE</v>
          </cell>
          <cell r="G404">
            <v>2</v>
          </cell>
          <cell r="H404">
            <v>9</v>
          </cell>
          <cell r="I404">
            <v>8</v>
          </cell>
          <cell r="J404">
            <v>-3</v>
          </cell>
        </row>
        <row r="405">
          <cell r="D405" t="str">
            <v>42126770</v>
          </cell>
          <cell r="E405" t="str">
            <v>701300</v>
          </cell>
          <cell r="F405" t="str">
            <v>UD DE APIUNA</v>
          </cell>
          <cell r="G405">
            <v>1</v>
          </cell>
          <cell r="H405">
            <v>1</v>
          </cell>
          <cell r="I405">
            <v>2</v>
          </cell>
          <cell r="J405">
            <v>0</v>
          </cell>
        </row>
        <row r="406">
          <cell r="D406" t="str">
            <v>42156408</v>
          </cell>
          <cell r="E406" t="str">
            <v>703419</v>
          </cell>
          <cell r="F406" t="str">
            <v>UD DE DONA EMMA</v>
          </cell>
          <cell r="G406">
            <v>0</v>
          </cell>
          <cell r="H406">
            <v>2</v>
          </cell>
          <cell r="I406">
            <v>2</v>
          </cell>
          <cell r="J406">
            <v>0</v>
          </cell>
        </row>
        <row r="407">
          <cell r="D407" t="str">
            <v>42156203</v>
          </cell>
          <cell r="E407" t="str">
            <v>703478</v>
          </cell>
          <cell r="F407" t="str">
            <v>UD DE LONTRAS</v>
          </cell>
          <cell r="G407">
            <v>0</v>
          </cell>
          <cell r="H407">
            <v>2</v>
          </cell>
          <cell r="I407">
            <v>2</v>
          </cell>
          <cell r="J407">
            <v>0</v>
          </cell>
        </row>
        <row r="408">
          <cell r="D408" t="str">
            <v>42157404</v>
          </cell>
          <cell r="E408" t="str">
            <v>703427</v>
          </cell>
          <cell r="F408" t="str">
            <v>UD DE PRESIDENTE NEREU</v>
          </cell>
          <cell r="G408">
            <v>0</v>
          </cell>
          <cell r="H408">
            <v>0</v>
          </cell>
          <cell r="J408">
            <v>0</v>
          </cell>
        </row>
        <row r="409">
          <cell r="D409" t="str">
            <v>42156602</v>
          </cell>
          <cell r="E409" t="str">
            <v>703443</v>
          </cell>
          <cell r="F409" t="str">
            <v>UD DE VITOR MEIRELES</v>
          </cell>
          <cell r="G409">
            <v>1</v>
          </cell>
          <cell r="H409">
            <v>1</v>
          </cell>
          <cell r="I409">
            <v>2</v>
          </cell>
          <cell r="J409">
            <v>0</v>
          </cell>
        </row>
        <row r="410">
          <cell r="D410" t="str">
            <v>42156807</v>
          </cell>
          <cell r="E410" t="str">
            <v>703451</v>
          </cell>
          <cell r="F410" t="str">
            <v>UD DE WITMARSUM</v>
          </cell>
          <cell r="G410">
            <v>0</v>
          </cell>
          <cell r="H410">
            <v>0</v>
          </cell>
          <cell r="J410">
            <v>0</v>
          </cell>
        </row>
        <row r="411">
          <cell r="D411" t="str">
            <v>42015987</v>
          </cell>
          <cell r="E411" t="str">
            <v>15989</v>
          </cell>
          <cell r="F411" t="str">
            <v>CEDUP HERMANN HERING</v>
          </cell>
          <cell r="G411">
            <v>0</v>
          </cell>
          <cell r="H411">
            <v>14</v>
          </cell>
          <cell r="I411">
            <v>12</v>
          </cell>
          <cell r="J411">
            <v>-2</v>
          </cell>
        </row>
        <row r="412">
          <cell r="D412" t="str">
            <v>42126797</v>
          </cell>
          <cell r="E412" t="str">
            <v>700525</v>
          </cell>
          <cell r="F412" t="str">
            <v>CEJA DE BLUMENAU</v>
          </cell>
          <cell r="G412">
            <v>44</v>
          </cell>
          <cell r="H412">
            <v>116</v>
          </cell>
          <cell r="I412">
            <v>72</v>
          </cell>
          <cell r="J412">
            <v>-88</v>
          </cell>
        </row>
        <row r="413">
          <cell r="D413" t="str">
            <v>42016002</v>
          </cell>
          <cell r="E413" t="str">
            <v>16004</v>
          </cell>
          <cell r="F413" t="str">
            <v>EEB ADOLPHO KONDER</v>
          </cell>
          <cell r="G413">
            <v>49</v>
          </cell>
          <cell r="H413">
            <v>17</v>
          </cell>
          <cell r="I413">
            <v>62</v>
          </cell>
          <cell r="J413">
            <v>-4</v>
          </cell>
        </row>
        <row r="414">
          <cell r="D414" t="str">
            <v>42016959</v>
          </cell>
          <cell r="E414" t="str">
            <v>16950</v>
          </cell>
          <cell r="F414" t="str">
            <v>EEB ARNOLDO AGENOR ZIMMERMANN</v>
          </cell>
          <cell r="G414">
            <v>4</v>
          </cell>
          <cell r="H414">
            <v>21</v>
          </cell>
          <cell r="I414">
            <v>16</v>
          </cell>
          <cell r="J414">
            <v>-9</v>
          </cell>
        </row>
        <row r="415">
          <cell r="D415" t="str">
            <v>42015405</v>
          </cell>
          <cell r="E415" t="str">
            <v>15407</v>
          </cell>
          <cell r="F415" t="str">
            <v>EEB CARLOS TECHENTIN</v>
          </cell>
          <cell r="G415">
            <v>21</v>
          </cell>
          <cell r="H415">
            <v>10</v>
          </cell>
          <cell r="I415">
            <v>26</v>
          </cell>
          <cell r="J415">
            <v>-5</v>
          </cell>
        </row>
        <row r="416">
          <cell r="D416" t="str">
            <v>42015995</v>
          </cell>
          <cell r="E416" t="str">
            <v>15997</v>
          </cell>
          <cell r="F416" t="str">
            <v>EEB CEL PEDRO CHRISTIANO FEDDERSEN</v>
          </cell>
          <cell r="G416">
            <v>35</v>
          </cell>
          <cell r="H416">
            <v>9</v>
          </cell>
          <cell r="I416">
            <v>43</v>
          </cell>
          <cell r="J416">
            <v>-1</v>
          </cell>
        </row>
        <row r="417">
          <cell r="D417" t="str">
            <v>42016240</v>
          </cell>
          <cell r="E417" t="str">
            <v>16241</v>
          </cell>
          <cell r="F417" t="str">
            <v>EEB CHRISTOPH AUGENSTEIN</v>
          </cell>
          <cell r="G417">
            <v>5</v>
          </cell>
          <cell r="H417">
            <v>3</v>
          </cell>
          <cell r="I417">
            <v>8</v>
          </cell>
          <cell r="J417">
            <v>0</v>
          </cell>
        </row>
        <row r="418">
          <cell r="D418" t="str">
            <v>42015618</v>
          </cell>
          <cell r="E418" t="str">
            <v>15610</v>
          </cell>
          <cell r="F418" t="str">
            <v>EEB COMENDADOR ARNO ZADROZNY</v>
          </cell>
          <cell r="G418">
            <v>10</v>
          </cell>
          <cell r="H418">
            <v>2</v>
          </cell>
          <cell r="I418">
            <v>13</v>
          </cell>
          <cell r="J418">
            <v>1</v>
          </cell>
        </row>
        <row r="419">
          <cell r="D419" t="str">
            <v>42016223</v>
          </cell>
          <cell r="E419" t="str">
            <v>16225</v>
          </cell>
          <cell r="F419" t="str">
            <v>EEB DR MAX TAVARES D AMARAL</v>
          </cell>
          <cell r="G419">
            <v>12</v>
          </cell>
          <cell r="H419">
            <v>27</v>
          </cell>
          <cell r="I419">
            <v>17</v>
          </cell>
          <cell r="J419">
            <v>-22</v>
          </cell>
        </row>
        <row r="420">
          <cell r="D420" t="str">
            <v>42016134</v>
          </cell>
          <cell r="E420" t="str">
            <v>16136</v>
          </cell>
          <cell r="F420" t="str">
            <v>EEB EMILIO BAUMGART</v>
          </cell>
          <cell r="G420">
            <v>33</v>
          </cell>
          <cell r="H420">
            <v>11</v>
          </cell>
          <cell r="I420">
            <v>42</v>
          </cell>
          <cell r="J420">
            <v>-2</v>
          </cell>
        </row>
        <row r="421">
          <cell r="D421" t="str">
            <v>42015944</v>
          </cell>
          <cell r="E421" t="str">
            <v>15946</v>
          </cell>
          <cell r="F421" t="str">
            <v>EEB ERWIN RADTKE</v>
          </cell>
          <cell r="G421">
            <v>3</v>
          </cell>
          <cell r="H421">
            <v>1</v>
          </cell>
          <cell r="I421">
            <v>4</v>
          </cell>
          <cell r="J421">
            <v>0</v>
          </cell>
        </row>
        <row r="422">
          <cell r="D422" t="str">
            <v>42016932</v>
          </cell>
          <cell r="E422" t="str">
            <v>16934</v>
          </cell>
          <cell r="F422" t="str">
            <v>EEB FREI GODOFREDO</v>
          </cell>
          <cell r="G422">
            <v>48</v>
          </cell>
          <cell r="H422">
            <v>22</v>
          </cell>
          <cell r="I422">
            <v>68</v>
          </cell>
          <cell r="J422">
            <v>-2</v>
          </cell>
        </row>
        <row r="423">
          <cell r="D423" t="str">
            <v>42016649</v>
          </cell>
          <cell r="E423" t="str">
            <v>16640</v>
          </cell>
          <cell r="F423" t="str">
            <v>EEB FREI POLICARPO</v>
          </cell>
          <cell r="G423">
            <v>17</v>
          </cell>
          <cell r="H423">
            <v>9</v>
          </cell>
          <cell r="I423">
            <v>26</v>
          </cell>
          <cell r="J423">
            <v>0</v>
          </cell>
        </row>
        <row r="424">
          <cell r="D424" t="str">
            <v>42015570</v>
          </cell>
          <cell r="E424" t="str">
            <v>15571</v>
          </cell>
          <cell r="F424" t="str">
            <v>EEB GOV CELSO RAMOS</v>
          </cell>
          <cell r="G424">
            <v>29</v>
          </cell>
          <cell r="H424">
            <v>16</v>
          </cell>
          <cell r="I424">
            <v>39</v>
          </cell>
          <cell r="J424">
            <v>-6</v>
          </cell>
        </row>
        <row r="425">
          <cell r="D425" t="str">
            <v>42070899</v>
          </cell>
          <cell r="E425" t="str">
            <v>70890</v>
          </cell>
          <cell r="F425" t="str">
            <v>EEB GOV IRINEU BORNHAUSEN</v>
          </cell>
          <cell r="G425">
            <v>10</v>
          </cell>
          <cell r="H425">
            <v>8</v>
          </cell>
          <cell r="I425">
            <v>18</v>
          </cell>
          <cell r="J425">
            <v>0</v>
          </cell>
        </row>
        <row r="426">
          <cell r="D426" t="str">
            <v>42015693</v>
          </cell>
          <cell r="E426" t="str">
            <v>15695</v>
          </cell>
          <cell r="F426" t="str">
            <v>EEB HERCILIO DEEKE</v>
          </cell>
          <cell r="G426">
            <v>98</v>
          </cell>
          <cell r="H426">
            <v>17</v>
          </cell>
          <cell r="I426">
            <v>111</v>
          </cell>
          <cell r="J426">
            <v>-4</v>
          </cell>
        </row>
        <row r="427">
          <cell r="D427" t="str">
            <v>42016100</v>
          </cell>
          <cell r="E427" t="str">
            <v>16101</v>
          </cell>
          <cell r="F427" t="str">
            <v>EEB HERMANN HAMANN</v>
          </cell>
          <cell r="G427">
            <v>15</v>
          </cell>
          <cell r="H427">
            <v>5</v>
          </cell>
          <cell r="I427">
            <v>20</v>
          </cell>
          <cell r="J427">
            <v>0</v>
          </cell>
        </row>
        <row r="428">
          <cell r="D428" t="str">
            <v>42016967</v>
          </cell>
          <cell r="E428" t="str">
            <v>16969</v>
          </cell>
          <cell r="F428" t="str">
            <v>EEB IVO D AQUINO</v>
          </cell>
          <cell r="G428">
            <v>26</v>
          </cell>
          <cell r="H428">
            <v>15</v>
          </cell>
          <cell r="I428">
            <v>36</v>
          </cell>
          <cell r="J428">
            <v>-5</v>
          </cell>
        </row>
        <row r="429">
          <cell r="D429" t="str">
            <v>42101646</v>
          </cell>
          <cell r="E429" t="str">
            <v>101648</v>
          </cell>
          <cell r="F429" t="str">
            <v>EEB JOAO DURVAL MULLER</v>
          </cell>
          <cell r="G429">
            <v>31</v>
          </cell>
          <cell r="H429">
            <v>20</v>
          </cell>
          <cell r="I429">
            <v>50</v>
          </cell>
          <cell r="J429">
            <v>-1</v>
          </cell>
        </row>
        <row r="430">
          <cell r="D430" t="str">
            <v>42071135</v>
          </cell>
          <cell r="E430" t="str">
            <v>71137</v>
          </cell>
          <cell r="F430" t="str">
            <v>EEB JOAO GAYA</v>
          </cell>
          <cell r="G430">
            <v>28</v>
          </cell>
          <cell r="H430">
            <v>9</v>
          </cell>
          <cell r="I430">
            <v>36</v>
          </cell>
          <cell r="J430">
            <v>-1</v>
          </cell>
        </row>
        <row r="431">
          <cell r="D431" t="str">
            <v>42102367</v>
          </cell>
          <cell r="E431" t="str">
            <v>102369</v>
          </cell>
          <cell r="F431" t="str">
            <v>EEB JONAS R COELHO NEVES</v>
          </cell>
          <cell r="G431">
            <v>11</v>
          </cell>
          <cell r="H431">
            <v>8</v>
          </cell>
          <cell r="I431">
            <v>19</v>
          </cell>
          <cell r="J431">
            <v>0</v>
          </cell>
        </row>
        <row r="432">
          <cell r="D432" t="str">
            <v>42016231</v>
          </cell>
          <cell r="E432" t="str">
            <v>16233</v>
          </cell>
          <cell r="F432" t="str">
            <v>EEB JULIA LOPES DE ALMEIDA</v>
          </cell>
          <cell r="G432">
            <v>7</v>
          </cell>
          <cell r="H432">
            <v>8</v>
          </cell>
          <cell r="I432">
            <v>21</v>
          </cell>
          <cell r="J432">
            <v>6</v>
          </cell>
        </row>
        <row r="433">
          <cell r="D433" t="str">
            <v>42016177</v>
          </cell>
          <cell r="E433" t="str">
            <v>16179</v>
          </cell>
          <cell r="F433" t="str">
            <v>EEB LUIZ DELFINO</v>
          </cell>
          <cell r="G433">
            <v>28</v>
          </cell>
          <cell r="H433">
            <v>22</v>
          </cell>
          <cell r="I433">
            <v>39</v>
          </cell>
          <cell r="J433">
            <v>-11</v>
          </cell>
        </row>
        <row r="434">
          <cell r="D434" t="str">
            <v>42069408</v>
          </cell>
          <cell r="E434" t="str">
            <v>69400</v>
          </cell>
          <cell r="F434" t="str">
            <v>EEB MARCOS KONDER</v>
          </cell>
          <cell r="G434">
            <v>20</v>
          </cell>
          <cell r="H434">
            <v>9</v>
          </cell>
          <cell r="I434">
            <v>27</v>
          </cell>
          <cell r="J434">
            <v>-2</v>
          </cell>
        </row>
        <row r="435">
          <cell r="D435" t="str">
            <v>42016665</v>
          </cell>
          <cell r="E435" t="str">
            <v>16667</v>
          </cell>
          <cell r="F435" t="str">
            <v>EEB MARINA VIEIRA LEAL</v>
          </cell>
          <cell r="G435">
            <v>20</v>
          </cell>
          <cell r="H435">
            <v>7</v>
          </cell>
          <cell r="I435">
            <v>22</v>
          </cell>
          <cell r="J435">
            <v>-5</v>
          </cell>
        </row>
        <row r="436">
          <cell r="D436" t="str">
            <v>42015715</v>
          </cell>
          <cell r="E436" t="str">
            <v>15717</v>
          </cell>
          <cell r="F436" t="str">
            <v>EEB PE JOSE MAURICIO</v>
          </cell>
          <cell r="G436">
            <v>25</v>
          </cell>
          <cell r="H436">
            <v>11</v>
          </cell>
          <cell r="I436">
            <v>36</v>
          </cell>
          <cell r="J436">
            <v>0</v>
          </cell>
        </row>
        <row r="437">
          <cell r="D437" t="str">
            <v>42016169</v>
          </cell>
          <cell r="E437" t="str">
            <v>16160</v>
          </cell>
          <cell r="F437" t="str">
            <v>EEB PEDRO II</v>
          </cell>
          <cell r="G437">
            <v>3</v>
          </cell>
          <cell r="H437">
            <v>14</v>
          </cell>
          <cell r="I437">
            <v>16</v>
          </cell>
          <cell r="J437">
            <v>-1</v>
          </cell>
        </row>
        <row r="438">
          <cell r="D438" t="str">
            <v>42016290</v>
          </cell>
          <cell r="E438" t="str">
            <v>16292</v>
          </cell>
          <cell r="F438" t="str">
            <v>EEB PRES PRUDENTE DE MORAIS</v>
          </cell>
          <cell r="G438">
            <v>20</v>
          </cell>
          <cell r="H438">
            <v>2</v>
          </cell>
          <cell r="I438">
            <v>22</v>
          </cell>
          <cell r="J438">
            <v>0</v>
          </cell>
        </row>
        <row r="439">
          <cell r="D439" t="str">
            <v>42016185</v>
          </cell>
          <cell r="E439" t="str">
            <v>16187</v>
          </cell>
          <cell r="F439" t="str">
            <v>EEB PROF AUREA PERPETUA GOMES</v>
          </cell>
          <cell r="G439">
            <v>8</v>
          </cell>
          <cell r="H439">
            <v>5</v>
          </cell>
          <cell r="I439">
            <v>11</v>
          </cell>
          <cell r="J439">
            <v>-2</v>
          </cell>
        </row>
        <row r="440">
          <cell r="D440" t="str">
            <v>42016193</v>
          </cell>
          <cell r="E440" t="str">
            <v>16195</v>
          </cell>
          <cell r="F440" t="str">
            <v>EEB PROF HERIBERTO JOSEPH MULLER</v>
          </cell>
          <cell r="G440">
            <v>34</v>
          </cell>
          <cell r="H440">
            <v>18</v>
          </cell>
          <cell r="I440">
            <v>53</v>
          </cell>
          <cell r="J440">
            <v>1</v>
          </cell>
        </row>
        <row r="441">
          <cell r="D441" t="str">
            <v>42016657</v>
          </cell>
          <cell r="E441" t="str">
            <v>16659</v>
          </cell>
          <cell r="F441" t="str">
            <v>EEB PROF HONORIO MIRANDA</v>
          </cell>
          <cell r="G441">
            <v>43</v>
          </cell>
          <cell r="H441">
            <v>6</v>
          </cell>
          <cell r="I441">
            <v>45</v>
          </cell>
          <cell r="J441">
            <v>-4</v>
          </cell>
        </row>
        <row r="442">
          <cell r="D442" t="str">
            <v>42015626</v>
          </cell>
          <cell r="E442" t="str">
            <v>15628</v>
          </cell>
          <cell r="F442" t="str">
            <v>EEB PROF IZOLETE ELIZA GOUVEIA MULLER</v>
          </cell>
          <cell r="G442">
            <v>14</v>
          </cell>
          <cell r="H442">
            <v>12</v>
          </cell>
          <cell r="I442">
            <v>25</v>
          </cell>
          <cell r="J442">
            <v>-1</v>
          </cell>
        </row>
        <row r="443">
          <cell r="D443" t="str">
            <v>42016126</v>
          </cell>
          <cell r="E443" t="str">
            <v>16128</v>
          </cell>
          <cell r="F443" t="str">
            <v>EEB PROF JOAO WIDEMANN</v>
          </cell>
          <cell r="G443">
            <v>91</v>
          </cell>
          <cell r="H443">
            <v>51</v>
          </cell>
          <cell r="I443">
            <v>130</v>
          </cell>
          <cell r="J443">
            <v>-12</v>
          </cell>
        </row>
        <row r="444">
          <cell r="D444" t="str">
            <v>42016010</v>
          </cell>
          <cell r="E444" t="str">
            <v>16012</v>
          </cell>
          <cell r="F444" t="str">
            <v>EEB PROF LOTHAR KRIECK</v>
          </cell>
          <cell r="G444">
            <v>6</v>
          </cell>
          <cell r="H444">
            <v>6</v>
          </cell>
          <cell r="I444">
            <v>11</v>
          </cell>
          <cell r="J444">
            <v>-1</v>
          </cell>
        </row>
        <row r="445">
          <cell r="D445" t="str">
            <v>42103150</v>
          </cell>
          <cell r="E445" t="str">
            <v>103152</v>
          </cell>
          <cell r="F445" t="str">
            <v>EEB PROF NILO BORGHESI</v>
          </cell>
          <cell r="G445">
            <v>4</v>
          </cell>
          <cell r="H445">
            <v>3</v>
          </cell>
          <cell r="I445">
            <v>5</v>
          </cell>
          <cell r="J445">
            <v>-2</v>
          </cell>
        </row>
        <row r="446">
          <cell r="D446" t="str">
            <v>42015758</v>
          </cell>
          <cell r="E446" t="str">
            <v>15750</v>
          </cell>
          <cell r="F446" t="str">
            <v>EEB SANTOS DUMONT</v>
          </cell>
          <cell r="G446">
            <v>47</v>
          </cell>
          <cell r="H446">
            <v>6</v>
          </cell>
          <cell r="I446">
            <v>53</v>
          </cell>
          <cell r="J446">
            <v>0</v>
          </cell>
        </row>
        <row r="447">
          <cell r="D447" t="str">
            <v>42070910</v>
          </cell>
          <cell r="E447" t="str">
            <v>70912</v>
          </cell>
          <cell r="F447" t="str">
            <v>EEB TENENTE ANSELMO JOSE HESS</v>
          </cell>
          <cell r="G447">
            <v>11</v>
          </cell>
          <cell r="H447">
            <v>2</v>
          </cell>
          <cell r="I447">
            <v>13</v>
          </cell>
          <cell r="J447">
            <v>0</v>
          </cell>
        </row>
        <row r="448">
          <cell r="D448" t="str">
            <v>42016029</v>
          </cell>
          <cell r="E448" t="str">
            <v>16020</v>
          </cell>
          <cell r="F448" t="str">
            <v>EEB VICTOR HERING</v>
          </cell>
          <cell r="G448">
            <v>10</v>
          </cell>
          <cell r="H448">
            <v>22</v>
          </cell>
          <cell r="I448">
            <v>32</v>
          </cell>
          <cell r="J448">
            <v>0</v>
          </cell>
        </row>
        <row r="449">
          <cell r="D449" t="str">
            <v>42103029</v>
          </cell>
          <cell r="E449" t="str">
            <v>103020</v>
          </cell>
          <cell r="F449" t="str">
            <v>EEF JOSE VIEIRA CORTE</v>
          </cell>
          <cell r="G449">
            <v>4</v>
          </cell>
          <cell r="H449">
            <v>6</v>
          </cell>
          <cell r="I449">
            <v>8</v>
          </cell>
          <cell r="J449">
            <v>-2</v>
          </cell>
        </row>
        <row r="450">
          <cell r="D450" t="str">
            <v>42141770</v>
          </cell>
          <cell r="E450" t="str">
            <v>138754</v>
          </cell>
          <cell r="F450" t="str">
            <v>EEM ERWIN CURT TEICHMANN</v>
          </cell>
          <cell r="G450">
            <v>2</v>
          </cell>
          <cell r="H450">
            <v>2</v>
          </cell>
          <cell r="I450">
            <v>4</v>
          </cell>
          <cell r="J450">
            <v>0</v>
          </cell>
        </row>
        <row r="451">
          <cell r="D451" t="str">
            <v>42114306</v>
          </cell>
          <cell r="E451" t="str">
            <v>114308</v>
          </cell>
          <cell r="F451" t="str">
            <v>EEM ILSE KARSTEN</v>
          </cell>
          <cell r="G451">
            <v>10</v>
          </cell>
          <cell r="H451">
            <v>1</v>
          </cell>
          <cell r="I451">
            <v>11</v>
          </cell>
          <cell r="J451">
            <v>0</v>
          </cell>
        </row>
        <row r="452">
          <cell r="D452" t="str">
            <v>42135249</v>
          </cell>
          <cell r="E452" t="str">
            <v>133426</v>
          </cell>
          <cell r="F452" t="str">
            <v>EEM NORBERTO LANSER</v>
          </cell>
          <cell r="G452">
            <v>2</v>
          </cell>
          <cell r="H452">
            <v>0</v>
          </cell>
          <cell r="I452">
            <v>2</v>
          </cell>
          <cell r="J452">
            <v>0</v>
          </cell>
        </row>
        <row r="453">
          <cell r="D453" t="str">
            <v>42106435</v>
          </cell>
          <cell r="E453" t="str">
            <v>106437</v>
          </cell>
          <cell r="F453" t="str">
            <v>EEM PROF ELZA HENRIQUETA T PACHECO</v>
          </cell>
          <cell r="G453">
            <v>3</v>
          </cell>
          <cell r="H453">
            <v>12</v>
          </cell>
          <cell r="I453">
            <v>14</v>
          </cell>
          <cell r="J453">
            <v>-1</v>
          </cell>
        </row>
        <row r="454">
          <cell r="D454" t="str">
            <v>42103304</v>
          </cell>
          <cell r="E454" t="str">
            <v>103306</v>
          </cell>
          <cell r="F454" t="str">
            <v>EEM PROF WIGAND GELHARDT</v>
          </cell>
          <cell r="G454">
            <v>10</v>
          </cell>
          <cell r="H454">
            <v>1</v>
          </cell>
          <cell r="I454">
            <v>11</v>
          </cell>
          <cell r="J454">
            <v>0</v>
          </cell>
        </row>
        <row r="455">
          <cell r="D455" t="str">
            <v>42151236</v>
          </cell>
          <cell r="E455" t="str">
            <v>153400</v>
          </cell>
          <cell r="F455" t="str">
            <v>UD DE GASPAR</v>
          </cell>
          <cell r="G455">
            <v>8</v>
          </cell>
          <cell r="H455">
            <v>12</v>
          </cell>
          <cell r="I455">
            <v>11</v>
          </cell>
          <cell r="J455">
            <v>-9</v>
          </cell>
        </row>
        <row r="456">
          <cell r="D456" t="str">
            <v>42126630</v>
          </cell>
          <cell r="E456" t="str">
            <v>700665</v>
          </cell>
          <cell r="F456" t="str">
            <v>UD DE ILHOTA</v>
          </cell>
          <cell r="G456">
            <v>5</v>
          </cell>
          <cell r="H456">
            <v>20</v>
          </cell>
          <cell r="I456">
            <v>7</v>
          </cell>
          <cell r="J456">
            <v>-18</v>
          </cell>
        </row>
        <row r="457">
          <cell r="D457" t="str">
            <v>42126614</v>
          </cell>
          <cell r="E457" t="str">
            <v>700673</v>
          </cell>
          <cell r="F457" t="str">
            <v>UD DE LUIZ ALVES</v>
          </cell>
          <cell r="G457">
            <v>6</v>
          </cell>
          <cell r="H457">
            <v>16</v>
          </cell>
          <cell r="I457">
            <v>11</v>
          </cell>
          <cell r="J457">
            <v>-11</v>
          </cell>
        </row>
        <row r="458">
          <cell r="D458" t="str">
            <v>42151198</v>
          </cell>
          <cell r="E458" t="str">
            <v>153397</v>
          </cell>
          <cell r="F458" t="str">
            <v>UD DE POMERODE</v>
          </cell>
          <cell r="G458">
            <v>1</v>
          </cell>
          <cell r="H458">
            <v>6</v>
          </cell>
          <cell r="I458">
            <v>3</v>
          </cell>
          <cell r="J458">
            <v>-4</v>
          </cell>
        </row>
        <row r="459">
          <cell r="D459" t="str">
            <v>42153115</v>
          </cell>
          <cell r="E459" t="str">
            <v>155039</v>
          </cell>
          <cell r="F459" t="str">
            <v>UD PRESIDIO DE BLUMENAU</v>
          </cell>
          <cell r="G459">
            <v>0</v>
          </cell>
          <cell r="H459">
            <v>2</v>
          </cell>
          <cell r="I459">
            <v>1</v>
          </cell>
          <cell r="J459">
            <v>-1</v>
          </cell>
        </row>
        <row r="460">
          <cell r="D460" t="str">
            <v>42128340</v>
          </cell>
          <cell r="E460" t="str">
            <v>701718</v>
          </cell>
          <cell r="F460" t="str">
            <v>CEJA DE BRUSQUE</v>
          </cell>
          <cell r="G460">
            <v>10</v>
          </cell>
          <cell r="H460">
            <v>76</v>
          </cell>
          <cell r="I460">
            <v>86</v>
          </cell>
          <cell r="J460">
            <v>0</v>
          </cell>
        </row>
        <row r="461">
          <cell r="D461" t="str">
            <v>42081173</v>
          </cell>
          <cell r="E461" t="str">
            <v>81175</v>
          </cell>
          <cell r="F461" t="str">
            <v>EEB ALEXANDRE TERNES FILHO</v>
          </cell>
          <cell r="G461">
            <v>29</v>
          </cell>
          <cell r="H461">
            <v>23</v>
          </cell>
          <cell r="I461">
            <v>44</v>
          </cell>
          <cell r="J461">
            <v>-8</v>
          </cell>
        </row>
        <row r="462">
          <cell r="D462" t="str">
            <v>42081629</v>
          </cell>
          <cell r="E462" t="str">
            <v>81620</v>
          </cell>
          <cell r="F462" t="str">
            <v>EEB BARTOLOMEU DA SILVA</v>
          </cell>
          <cell r="G462">
            <v>12</v>
          </cell>
          <cell r="H462">
            <v>11</v>
          </cell>
          <cell r="I462">
            <v>23</v>
          </cell>
          <cell r="J462">
            <v>0</v>
          </cell>
        </row>
        <row r="463">
          <cell r="D463" t="str">
            <v>42081432</v>
          </cell>
          <cell r="E463" t="str">
            <v>81434</v>
          </cell>
          <cell r="F463" t="str">
            <v>EEB CRUZ E SOUSA</v>
          </cell>
          <cell r="G463">
            <v>47</v>
          </cell>
          <cell r="H463">
            <v>34</v>
          </cell>
          <cell r="I463">
            <v>76</v>
          </cell>
          <cell r="J463">
            <v>-5</v>
          </cell>
        </row>
        <row r="464">
          <cell r="D464" t="str">
            <v>42081181</v>
          </cell>
          <cell r="E464" t="str">
            <v>81183</v>
          </cell>
          <cell r="F464" t="str">
            <v>EEB DEPUTADO VALERIO GOMES</v>
          </cell>
          <cell r="G464">
            <v>45</v>
          </cell>
          <cell r="H464">
            <v>27</v>
          </cell>
          <cell r="I464">
            <v>63</v>
          </cell>
          <cell r="J464">
            <v>-9</v>
          </cell>
        </row>
        <row r="465">
          <cell r="D465" t="str">
            <v>42080290</v>
          </cell>
          <cell r="E465" t="str">
            <v>80292</v>
          </cell>
          <cell r="F465" t="str">
            <v>EEB DOM JOAO BECKER</v>
          </cell>
          <cell r="G465">
            <v>25</v>
          </cell>
          <cell r="H465">
            <v>19</v>
          </cell>
          <cell r="I465">
            <v>44</v>
          </cell>
          <cell r="J465">
            <v>0</v>
          </cell>
        </row>
        <row r="466">
          <cell r="D466" t="str">
            <v>42080762</v>
          </cell>
          <cell r="E466" t="str">
            <v>80764</v>
          </cell>
          <cell r="F466" t="str">
            <v>EEB FELICIANO PIRES</v>
          </cell>
          <cell r="G466">
            <v>28</v>
          </cell>
          <cell r="H466">
            <v>16</v>
          </cell>
          <cell r="I466">
            <v>42</v>
          </cell>
          <cell r="J466">
            <v>-2</v>
          </cell>
        </row>
        <row r="467">
          <cell r="D467" t="str">
            <v>42080282</v>
          </cell>
          <cell r="E467" t="str">
            <v>80284</v>
          </cell>
          <cell r="F467" t="str">
            <v>EEB FRANCISCO DE ARAUJO BRUSQUE</v>
          </cell>
          <cell r="G467">
            <v>19</v>
          </cell>
          <cell r="H467">
            <v>13</v>
          </cell>
          <cell r="I467">
            <v>31</v>
          </cell>
          <cell r="J467">
            <v>-1</v>
          </cell>
        </row>
        <row r="468">
          <cell r="D468" t="str">
            <v>42083060</v>
          </cell>
          <cell r="E468" t="str">
            <v>83062</v>
          </cell>
          <cell r="F468" t="str">
            <v>EEB FRANCISCO MAZZOLA</v>
          </cell>
          <cell r="G468">
            <v>25</v>
          </cell>
          <cell r="H468">
            <v>0</v>
          </cell>
          <cell r="I468">
            <v>25</v>
          </cell>
          <cell r="J468">
            <v>0</v>
          </cell>
        </row>
        <row r="469">
          <cell r="D469" t="str">
            <v>42080754</v>
          </cell>
          <cell r="E469" t="str">
            <v>80756</v>
          </cell>
          <cell r="F469" t="str">
            <v>EEB GOV IVO SILVEIRA</v>
          </cell>
          <cell r="G469">
            <v>6</v>
          </cell>
          <cell r="H469">
            <v>21</v>
          </cell>
          <cell r="I469">
            <v>19</v>
          </cell>
          <cell r="J469">
            <v>-8</v>
          </cell>
        </row>
        <row r="470">
          <cell r="D470" t="str">
            <v>42080800</v>
          </cell>
          <cell r="E470" t="str">
            <v>80802</v>
          </cell>
          <cell r="F470" t="str">
            <v>EEB JOAO XXIII</v>
          </cell>
          <cell r="G470">
            <v>10</v>
          </cell>
          <cell r="H470">
            <v>5</v>
          </cell>
          <cell r="I470">
            <v>15</v>
          </cell>
          <cell r="J470">
            <v>0</v>
          </cell>
        </row>
        <row r="471">
          <cell r="D471" t="str">
            <v>42082390</v>
          </cell>
          <cell r="E471" t="str">
            <v>82392</v>
          </cell>
          <cell r="F471" t="str">
            <v>EEB MANOEL VICENTE</v>
          </cell>
          <cell r="G471">
            <v>2</v>
          </cell>
          <cell r="H471">
            <v>0</v>
          </cell>
          <cell r="I471">
            <v>2</v>
          </cell>
          <cell r="J471">
            <v>0</v>
          </cell>
        </row>
        <row r="472">
          <cell r="D472" t="str">
            <v>42080185</v>
          </cell>
          <cell r="E472" t="str">
            <v>80187</v>
          </cell>
          <cell r="F472" t="str">
            <v>EEB MONS GREGORIO LOCKS</v>
          </cell>
          <cell r="G472">
            <v>49</v>
          </cell>
          <cell r="H472">
            <v>21</v>
          </cell>
          <cell r="I472">
            <v>70</v>
          </cell>
          <cell r="J472">
            <v>0</v>
          </cell>
        </row>
        <row r="473">
          <cell r="D473" t="str">
            <v>42080193</v>
          </cell>
          <cell r="E473" t="str">
            <v>80195</v>
          </cell>
          <cell r="F473" t="str">
            <v>EEB OSVALDO REIS</v>
          </cell>
          <cell r="G473">
            <v>38</v>
          </cell>
          <cell r="H473">
            <v>14</v>
          </cell>
          <cell r="I473">
            <v>50</v>
          </cell>
          <cell r="J473">
            <v>-2</v>
          </cell>
        </row>
        <row r="474">
          <cell r="D474" t="str">
            <v>42081106</v>
          </cell>
          <cell r="E474" t="str">
            <v>81108</v>
          </cell>
          <cell r="F474" t="str">
            <v>EEB PE JOAO STOLTE</v>
          </cell>
          <cell r="G474">
            <v>14</v>
          </cell>
          <cell r="H474">
            <v>3</v>
          </cell>
          <cell r="I474">
            <v>17</v>
          </cell>
          <cell r="J474">
            <v>0</v>
          </cell>
        </row>
        <row r="475">
          <cell r="D475" t="str">
            <v>42080789</v>
          </cell>
          <cell r="E475" t="str">
            <v>80780</v>
          </cell>
          <cell r="F475" t="str">
            <v>EEB PE LUX</v>
          </cell>
          <cell r="G475">
            <v>19</v>
          </cell>
          <cell r="H475">
            <v>16</v>
          </cell>
          <cell r="I475">
            <v>26</v>
          </cell>
          <cell r="J475">
            <v>-9</v>
          </cell>
        </row>
        <row r="476">
          <cell r="D476" t="str">
            <v>42080460</v>
          </cell>
          <cell r="E476" t="str">
            <v>80462</v>
          </cell>
          <cell r="F476" t="str">
            <v>EEB PROF CARLOS MAFFEZZOLLI</v>
          </cell>
          <cell r="G476">
            <v>0</v>
          </cell>
          <cell r="H476">
            <v>3</v>
          </cell>
          <cell r="I476">
            <v>3</v>
          </cell>
          <cell r="J476">
            <v>0</v>
          </cell>
        </row>
        <row r="477">
          <cell r="D477" t="str">
            <v>42080452</v>
          </cell>
          <cell r="E477" t="str">
            <v>80454</v>
          </cell>
          <cell r="F477" t="str">
            <v>EEB PROF JOAO BOOS</v>
          </cell>
          <cell r="G477">
            <v>22</v>
          </cell>
          <cell r="H477">
            <v>12</v>
          </cell>
          <cell r="I477">
            <v>28</v>
          </cell>
          <cell r="J477">
            <v>-6</v>
          </cell>
        </row>
        <row r="478">
          <cell r="D478" t="str">
            <v>42081980</v>
          </cell>
          <cell r="E478" t="str">
            <v>81981</v>
          </cell>
          <cell r="F478" t="str">
            <v>EEB PROF LIDIA LEAL GOMES</v>
          </cell>
          <cell r="G478">
            <v>4</v>
          </cell>
          <cell r="H478">
            <v>1</v>
          </cell>
          <cell r="I478">
            <v>5</v>
          </cell>
          <cell r="J478">
            <v>0</v>
          </cell>
        </row>
        <row r="479">
          <cell r="D479" t="str">
            <v>42081823</v>
          </cell>
          <cell r="E479" t="str">
            <v>81825</v>
          </cell>
          <cell r="F479" t="str">
            <v>EEB PROF MINERVINA LAUS</v>
          </cell>
          <cell r="G479">
            <v>6</v>
          </cell>
          <cell r="H479">
            <v>34</v>
          </cell>
          <cell r="I479">
            <v>28</v>
          </cell>
          <cell r="J479">
            <v>-12</v>
          </cell>
        </row>
        <row r="480">
          <cell r="D480" t="str">
            <v>42081190</v>
          </cell>
          <cell r="E480" t="str">
            <v>81191</v>
          </cell>
          <cell r="F480" t="str">
            <v>EEB PROF OLIVIA BASTOS</v>
          </cell>
          <cell r="G480">
            <v>21</v>
          </cell>
          <cell r="H480">
            <v>18</v>
          </cell>
          <cell r="I480">
            <v>35</v>
          </cell>
          <cell r="J480">
            <v>-4</v>
          </cell>
        </row>
        <row r="481">
          <cell r="D481" t="str">
            <v>42082382</v>
          </cell>
          <cell r="E481" t="str">
            <v>82384</v>
          </cell>
          <cell r="F481" t="str">
            <v>EEB PROF TERCILIO BASTOS</v>
          </cell>
          <cell r="G481">
            <v>1</v>
          </cell>
          <cell r="H481">
            <v>3</v>
          </cell>
          <cell r="I481">
            <v>3</v>
          </cell>
          <cell r="J481">
            <v>-1</v>
          </cell>
        </row>
        <row r="482">
          <cell r="D482" t="str">
            <v>42080274</v>
          </cell>
          <cell r="E482" t="str">
            <v>80276</v>
          </cell>
          <cell r="F482" t="str">
            <v>EEB SANTA TEREZINHA</v>
          </cell>
          <cell r="G482">
            <v>44</v>
          </cell>
          <cell r="H482">
            <v>21</v>
          </cell>
          <cell r="I482">
            <v>64</v>
          </cell>
          <cell r="J482">
            <v>-1</v>
          </cell>
        </row>
        <row r="483">
          <cell r="D483" t="str">
            <v>42082242</v>
          </cell>
          <cell r="E483" t="str">
            <v>82244</v>
          </cell>
          <cell r="F483" t="str">
            <v>EEB SAO JOAO BATISTA</v>
          </cell>
          <cell r="G483">
            <v>40</v>
          </cell>
          <cell r="H483">
            <v>18</v>
          </cell>
          <cell r="I483">
            <v>58</v>
          </cell>
          <cell r="J483">
            <v>0</v>
          </cell>
        </row>
        <row r="484">
          <cell r="D484" t="str">
            <v>42081998</v>
          </cell>
          <cell r="E484" t="str">
            <v>81990</v>
          </cell>
          <cell r="F484" t="str">
            <v>EEF PROF PATRICIO TEIXEIRA BRASIL</v>
          </cell>
          <cell r="G484">
            <v>19</v>
          </cell>
          <cell r="H484">
            <v>1</v>
          </cell>
          <cell r="I484">
            <v>20</v>
          </cell>
          <cell r="J484">
            <v>0</v>
          </cell>
        </row>
        <row r="485">
          <cell r="D485" t="str">
            <v>42143314</v>
          </cell>
          <cell r="E485" t="str">
            <v>139700</v>
          </cell>
          <cell r="F485" t="str">
            <v>EEM YVONNE OLINGER APPEL</v>
          </cell>
          <cell r="G485">
            <v>13</v>
          </cell>
          <cell r="H485">
            <v>6</v>
          </cell>
          <cell r="I485">
            <v>18</v>
          </cell>
          <cell r="J485">
            <v>-1</v>
          </cell>
        </row>
        <row r="486">
          <cell r="D486" t="str">
            <v>42048710</v>
          </cell>
          <cell r="E486" t="str">
            <v>147257</v>
          </cell>
          <cell r="F486" t="str">
            <v>EIEF KUARAY PAPA</v>
          </cell>
          <cell r="G486">
            <v>0</v>
          </cell>
          <cell r="H486">
            <v>1</v>
          </cell>
          <cell r="I486">
            <v>4</v>
          </cell>
          <cell r="J486">
            <v>3</v>
          </cell>
        </row>
        <row r="487">
          <cell r="D487" t="str">
            <v>42330378</v>
          </cell>
          <cell r="E487" t="str">
            <v>146323</v>
          </cell>
          <cell r="F487" t="str">
            <v>EIEF NHEMBOEA VYA</v>
          </cell>
          <cell r="G487">
            <v>0</v>
          </cell>
          <cell r="H487">
            <v>0</v>
          </cell>
          <cell r="J487">
            <v>0</v>
          </cell>
        </row>
        <row r="488">
          <cell r="D488" t="str">
            <v>42147166</v>
          </cell>
          <cell r="E488" t="str">
            <v>703800</v>
          </cell>
          <cell r="F488" t="str">
            <v>UD DE BOTUVERA</v>
          </cell>
          <cell r="G488">
            <v>1</v>
          </cell>
          <cell r="H488">
            <v>8</v>
          </cell>
          <cell r="I488">
            <v>9</v>
          </cell>
          <cell r="J488">
            <v>0</v>
          </cell>
        </row>
        <row r="489">
          <cell r="D489" t="str">
            <v>42147158</v>
          </cell>
          <cell r="E489" t="str">
            <v>703834</v>
          </cell>
          <cell r="F489" t="str">
            <v>UD DE CANELINHA</v>
          </cell>
          <cell r="G489">
            <v>1</v>
          </cell>
          <cell r="H489">
            <v>17</v>
          </cell>
          <cell r="I489">
            <v>17</v>
          </cell>
          <cell r="J489">
            <v>-1</v>
          </cell>
        </row>
        <row r="490">
          <cell r="D490" t="str">
            <v>42147182</v>
          </cell>
          <cell r="E490" t="str">
            <v>703826</v>
          </cell>
          <cell r="F490" t="str">
            <v>UD DE GUABIRUBA</v>
          </cell>
          <cell r="G490">
            <v>0</v>
          </cell>
          <cell r="H490">
            <v>8</v>
          </cell>
          <cell r="I490">
            <v>8</v>
          </cell>
          <cell r="J490">
            <v>0</v>
          </cell>
        </row>
        <row r="491">
          <cell r="D491" t="str">
            <v>42147140</v>
          </cell>
          <cell r="E491" t="str">
            <v>703796</v>
          </cell>
          <cell r="F491" t="str">
            <v>UD DE MAJOR GERCINO</v>
          </cell>
          <cell r="G491">
            <v>1</v>
          </cell>
          <cell r="H491">
            <v>4</v>
          </cell>
          <cell r="I491">
            <v>5</v>
          </cell>
          <cell r="J491">
            <v>0</v>
          </cell>
        </row>
        <row r="492">
          <cell r="D492" t="str">
            <v>42153263</v>
          </cell>
          <cell r="E492" t="str">
            <v>155012</v>
          </cell>
          <cell r="F492" t="str">
            <v>UD DE NOVA TRENTO</v>
          </cell>
          <cell r="G492">
            <v>0</v>
          </cell>
          <cell r="H492">
            <v>1</v>
          </cell>
          <cell r="I492">
            <v>1</v>
          </cell>
          <cell r="J492">
            <v>0</v>
          </cell>
        </row>
        <row r="493">
          <cell r="D493" t="str">
            <v>42147174</v>
          </cell>
          <cell r="E493" t="str">
            <v>703818</v>
          </cell>
          <cell r="F493" t="str">
            <v>UD DE SAO JOAO BATISTA</v>
          </cell>
          <cell r="G493">
            <v>3</v>
          </cell>
          <cell r="H493">
            <v>12</v>
          </cell>
          <cell r="I493">
            <v>15</v>
          </cell>
          <cell r="J493">
            <v>0</v>
          </cell>
        </row>
        <row r="494">
          <cell r="D494" t="str">
            <v>42126819</v>
          </cell>
          <cell r="E494" t="str">
            <v>701319</v>
          </cell>
          <cell r="F494" t="str">
            <v>UD DE TIJUCAS</v>
          </cell>
          <cell r="G494">
            <v>30</v>
          </cell>
          <cell r="H494">
            <v>22</v>
          </cell>
          <cell r="I494">
            <v>47</v>
          </cell>
          <cell r="J494">
            <v>-5</v>
          </cell>
        </row>
        <row r="495">
          <cell r="D495" t="str">
            <v>42152933</v>
          </cell>
          <cell r="E495" t="str">
            <v>154997</v>
          </cell>
          <cell r="F495" t="str">
            <v>UD PRESIDIO REGIONAL DE TIJUCAS</v>
          </cell>
          <cell r="G495">
            <v>1</v>
          </cell>
          <cell r="H495">
            <v>19</v>
          </cell>
          <cell r="I495">
            <v>20</v>
          </cell>
          <cell r="J495">
            <v>0</v>
          </cell>
        </row>
        <row r="496">
          <cell r="D496" t="str">
            <v>42153280</v>
          </cell>
          <cell r="E496" t="str">
            <v>155004</v>
          </cell>
          <cell r="F496" t="str">
            <v>UD UNIDADE PRISIONAL AVANCADA DE BRUSQUE</v>
          </cell>
          <cell r="G496">
            <v>0</v>
          </cell>
          <cell r="H496">
            <v>1</v>
          </cell>
          <cell r="I496">
            <v>1</v>
          </cell>
          <cell r="J496">
            <v>0</v>
          </cell>
        </row>
        <row r="497">
          <cell r="D497" t="str">
            <v>42069610</v>
          </cell>
          <cell r="E497" t="str">
            <v>69612</v>
          </cell>
          <cell r="F497" t="str">
            <v>EEB ADELAIDE KONDER</v>
          </cell>
          <cell r="G497">
            <v>48</v>
          </cell>
          <cell r="H497">
            <v>17</v>
          </cell>
          <cell r="I497">
            <v>63</v>
          </cell>
          <cell r="J497">
            <v>-2</v>
          </cell>
        </row>
        <row r="498">
          <cell r="D498" t="str">
            <v>42071208</v>
          </cell>
          <cell r="E498" t="str">
            <v>71200</v>
          </cell>
          <cell r="F498" t="str">
            <v>EEB ADOLFO ANTONIO CABRAL</v>
          </cell>
          <cell r="G498">
            <v>18</v>
          </cell>
          <cell r="H498">
            <v>10</v>
          </cell>
          <cell r="I498">
            <v>24</v>
          </cell>
          <cell r="J498">
            <v>-4</v>
          </cell>
        </row>
        <row r="499">
          <cell r="D499" t="str">
            <v>42109159</v>
          </cell>
          <cell r="E499" t="str">
            <v>109150</v>
          </cell>
          <cell r="F499" t="str">
            <v>EEB ALCUINO GONCALO VIEIRA</v>
          </cell>
          <cell r="G499">
            <v>0</v>
          </cell>
          <cell r="H499">
            <v>25</v>
          </cell>
          <cell r="I499">
            <v>29</v>
          </cell>
          <cell r="J499">
            <v>4</v>
          </cell>
        </row>
        <row r="500">
          <cell r="D500" t="str">
            <v>42070732</v>
          </cell>
          <cell r="E500" t="str">
            <v>70734</v>
          </cell>
          <cell r="F500" t="str">
            <v>EEB ANITA GARIBALDI</v>
          </cell>
          <cell r="G500">
            <v>47</v>
          </cell>
          <cell r="H500">
            <v>15</v>
          </cell>
          <cell r="I500">
            <v>62</v>
          </cell>
          <cell r="J500">
            <v>0</v>
          </cell>
        </row>
        <row r="501">
          <cell r="D501" t="str">
            <v>42069700</v>
          </cell>
          <cell r="E501" t="str">
            <v>69701</v>
          </cell>
          <cell r="F501" t="str">
            <v>EEB ANTONIO ROCHA ANDRADE</v>
          </cell>
          <cell r="G501">
            <v>19</v>
          </cell>
          <cell r="H501">
            <v>17</v>
          </cell>
          <cell r="I501">
            <v>30</v>
          </cell>
          <cell r="J501">
            <v>-6</v>
          </cell>
        </row>
        <row r="502">
          <cell r="D502" t="str">
            <v>42068711</v>
          </cell>
          <cell r="E502" t="str">
            <v>68713</v>
          </cell>
          <cell r="F502" t="str">
            <v>EEB CARLOS FANTINI</v>
          </cell>
          <cell r="G502">
            <v>14</v>
          </cell>
          <cell r="H502">
            <v>16</v>
          </cell>
          <cell r="I502">
            <v>21</v>
          </cell>
          <cell r="J502">
            <v>-9</v>
          </cell>
        </row>
        <row r="503">
          <cell r="D503" t="str">
            <v>42068649</v>
          </cell>
          <cell r="E503" t="str">
            <v>68640</v>
          </cell>
          <cell r="F503" t="str">
            <v>EEB DEP NILTON KUCKER</v>
          </cell>
          <cell r="G503">
            <v>47</v>
          </cell>
          <cell r="H503">
            <v>36</v>
          </cell>
          <cell r="I503">
            <v>82</v>
          </cell>
          <cell r="J503">
            <v>-1</v>
          </cell>
        </row>
        <row r="504">
          <cell r="D504" t="str">
            <v>42152658</v>
          </cell>
          <cell r="E504" t="str">
            <v>155098</v>
          </cell>
          <cell r="F504" t="str">
            <v>EEB ELFRIDA CRISTINO DA SILVA</v>
          </cell>
          <cell r="G504">
            <v>8</v>
          </cell>
          <cell r="H504">
            <v>5</v>
          </cell>
          <cell r="I504">
            <v>11</v>
          </cell>
          <cell r="J504">
            <v>-2</v>
          </cell>
        </row>
        <row r="505">
          <cell r="D505" t="str">
            <v>42069807</v>
          </cell>
          <cell r="E505" t="str">
            <v>69809</v>
          </cell>
          <cell r="F505" t="str">
            <v>EEB MANOEL HENRIQUE DE ASSIS</v>
          </cell>
          <cell r="G505">
            <v>33</v>
          </cell>
          <cell r="H505">
            <v>5</v>
          </cell>
          <cell r="I505">
            <v>34</v>
          </cell>
          <cell r="J505">
            <v>-4</v>
          </cell>
        </row>
        <row r="506">
          <cell r="D506" t="str">
            <v>42070589</v>
          </cell>
          <cell r="E506" t="str">
            <v>70580</v>
          </cell>
          <cell r="F506" t="str">
            <v>EEB MARIA RITA FLOR</v>
          </cell>
          <cell r="G506">
            <v>22</v>
          </cell>
          <cell r="H506">
            <v>11</v>
          </cell>
          <cell r="I506">
            <v>30</v>
          </cell>
          <cell r="J506">
            <v>-3</v>
          </cell>
        </row>
        <row r="507">
          <cell r="D507" t="str">
            <v>42068681</v>
          </cell>
          <cell r="E507" t="str">
            <v>68683</v>
          </cell>
          <cell r="F507" t="str">
            <v>EEB NEREU RAMOS</v>
          </cell>
          <cell r="G507">
            <v>8</v>
          </cell>
          <cell r="H507">
            <v>26</v>
          </cell>
          <cell r="I507">
            <v>7</v>
          </cell>
          <cell r="J507">
            <v>-27</v>
          </cell>
        </row>
        <row r="508">
          <cell r="D508" t="str">
            <v>42069084</v>
          </cell>
          <cell r="E508" t="str">
            <v>69086</v>
          </cell>
          <cell r="F508" t="str">
            <v>EEB PAULO BAUER</v>
          </cell>
          <cell r="G508">
            <v>27</v>
          </cell>
          <cell r="H508">
            <v>13</v>
          </cell>
          <cell r="I508">
            <v>39</v>
          </cell>
          <cell r="J508">
            <v>-1</v>
          </cell>
        </row>
        <row r="509">
          <cell r="D509" t="str">
            <v>42070511</v>
          </cell>
          <cell r="E509" t="str">
            <v>70513</v>
          </cell>
          <cell r="F509" t="str">
            <v>EEB PREF LEOPOLDO JOSE GUERREIRO</v>
          </cell>
          <cell r="G509">
            <v>16</v>
          </cell>
          <cell r="H509">
            <v>1</v>
          </cell>
          <cell r="I509">
            <v>18</v>
          </cell>
          <cell r="J509">
            <v>1</v>
          </cell>
        </row>
        <row r="510">
          <cell r="D510" t="str">
            <v>42070813</v>
          </cell>
          <cell r="E510" t="str">
            <v>70815</v>
          </cell>
          <cell r="F510" t="str">
            <v>EEB PREF OLEGARIO BERNARDES</v>
          </cell>
          <cell r="G510">
            <v>53</v>
          </cell>
          <cell r="H510">
            <v>17</v>
          </cell>
          <cell r="I510">
            <v>67</v>
          </cell>
          <cell r="J510">
            <v>-3</v>
          </cell>
        </row>
        <row r="511">
          <cell r="D511" t="str">
            <v>42070040</v>
          </cell>
          <cell r="E511" t="str">
            <v>70041</v>
          </cell>
          <cell r="F511" t="str">
            <v>EEB PRES JOAO GOULART</v>
          </cell>
          <cell r="G511">
            <v>27</v>
          </cell>
          <cell r="H511">
            <v>30</v>
          </cell>
          <cell r="I511">
            <v>164</v>
          </cell>
          <cell r="J511">
            <v>107</v>
          </cell>
        </row>
        <row r="512">
          <cell r="D512" t="str">
            <v>42069688</v>
          </cell>
          <cell r="E512" t="str">
            <v>69680</v>
          </cell>
          <cell r="F512" t="str">
            <v>EEB PROF EDITH PRATES GONCALVES</v>
          </cell>
          <cell r="G512">
            <v>1</v>
          </cell>
          <cell r="H512">
            <v>3</v>
          </cell>
          <cell r="I512">
            <v>5</v>
          </cell>
          <cell r="J512">
            <v>1</v>
          </cell>
        </row>
        <row r="513">
          <cell r="D513" t="str">
            <v>42070066</v>
          </cell>
          <cell r="E513" t="str">
            <v>70068</v>
          </cell>
          <cell r="F513" t="str">
            <v>EEB PROF FRANCISCA ALVES GEVAERD</v>
          </cell>
          <cell r="G513">
            <v>1</v>
          </cell>
          <cell r="H513">
            <v>6</v>
          </cell>
          <cell r="I513">
            <v>6</v>
          </cell>
          <cell r="J513">
            <v>-1</v>
          </cell>
        </row>
        <row r="514">
          <cell r="D514" t="str">
            <v>42068720</v>
          </cell>
          <cell r="E514" t="str">
            <v>68721</v>
          </cell>
          <cell r="F514" t="str">
            <v>EEB PROF HENRIQUE MIDON</v>
          </cell>
          <cell r="G514">
            <v>0</v>
          </cell>
          <cell r="H514">
            <v>25</v>
          </cell>
          <cell r="I514">
            <v>14</v>
          </cell>
          <cell r="J514">
            <v>-11</v>
          </cell>
        </row>
        <row r="515">
          <cell r="D515" t="str">
            <v>42069602</v>
          </cell>
          <cell r="E515" t="str">
            <v>69604</v>
          </cell>
          <cell r="F515" t="str">
            <v>EEB PROF IRENE ROMAO</v>
          </cell>
          <cell r="G515">
            <v>25</v>
          </cell>
          <cell r="H515">
            <v>18</v>
          </cell>
          <cell r="I515">
            <v>29</v>
          </cell>
          <cell r="J515">
            <v>-14</v>
          </cell>
        </row>
        <row r="516">
          <cell r="D516" t="str">
            <v>42069696</v>
          </cell>
          <cell r="E516" t="str">
            <v>69698</v>
          </cell>
          <cell r="F516" t="str">
            <v>EEB PROF JOAO BATISTA PAIVA</v>
          </cell>
          <cell r="G516">
            <v>26</v>
          </cell>
          <cell r="H516">
            <v>5</v>
          </cell>
          <cell r="I516">
            <v>31</v>
          </cell>
          <cell r="J516">
            <v>0</v>
          </cell>
        </row>
        <row r="517">
          <cell r="D517" t="str">
            <v>42070384</v>
          </cell>
          <cell r="E517" t="str">
            <v>70386</v>
          </cell>
          <cell r="F517" t="str">
            <v>EEB PROF JOSE ARANTES</v>
          </cell>
          <cell r="G517">
            <v>60</v>
          </cell>
          <cell r="H517">
            <v>30</v>
          </cell>
          <cell r="I517">
            <v>64</v>
          </cell>
          <cell r="J517">
            <v>-26</v>
          </cell>
        </row>
        <row r="518">
          <cell r="D518" t="str">
            <v>42069963</v>
          </cell>
          <cell r="E518" t="str">
            <v>69965</v>
          </cell>
          <cell r="F518" t="str">
            <v>EEB PROF LAUREANO PACHECO</v>
          </cell>
          <cell r="G518">
            <v>24</v>
          </cell>
          <cell r="H518">
            <v>8</v>
          </cell>
          <cell r="I518">
            <v>27</v>
          </cell>
          <cell r="J518">
            <v>-5</v>
          </cell>
        </row>
        <row r="519">
          <cell r="D519" t="str">
            <v>42070074</v>
          </cell>
          <cell r="E519" t="str">
            <v>70076</v>
          </cell>
          <cell r="F519" t="str">
            <v>EEB PROF MARIA DA GLORIA PEREIRA</v>
          </cell>
          <cell r="G519">
            <v>33</v>
          </cell>
          <cell r="H519">
            <v>17</v>
          </cell>
          <cell r="I519">
            <v>43</v>
          </cell>
          <cell r="J519">
            <v>-7</v>
          </cell>
        </row>
        <row r="520">
          <cell r="D520" t="str">
            <v>42070392</v>
          </cell>
          <cell r="E520" t="str">
            <v>70394</v>
          </cell>
          <cell r="F520" t="str">
            <v>EEB PROF MARIA TEREZINHA GARCIA</v>
          </cell>
          <cell r="G520">
            <v>57</v>
          </cell>
          <cell r="H520">
            <v>13</v>
          </cell>
          <cell r="I520">
            <v>63</v>
          </cell>
          <cell r="J520">
            <v>-7</v>
          </cell>
        </row>
        <row r="521">
          <cell r="D521" t="str">
            <v>42101212</v>
          </cell>
          <cell r="E521" t="str">
            <v>101214</v>
          </cell>
          <cell r="F521" t="str">
            <v>EEB PROF MARIO GARCIA</v>
          </cell>
          <cell r="G521">
            <v>51</v>
          </cell>
          <cell r="H521">
            <v>17</v>
          </cell>
          <cell r="I521">
            <v>67</v>
          </cell>
          <cell r="J521">
            <v>-1</v>
          </cell>
        </row>
        <row r="522">
          <cell r="D522" t="str">
            <v>42069491</v>
          </cell>
          <cell r="E522" t="str">
            <v>69493</v>
          </cell>
          <cell r="F522" t="str">
            <v>EEB PROF PAULINA GAYA</v>
          </cell>
          <cell r="G522">
            <v>24</v>
          </cell>
          <cell r="H522">
            <v>4</v>
          </cell>
          <cell r="I522">
            <v>28</v>
          </cell>
          <cell r="J522">
            <v>0</v>
          </cell>
        </row>
        <row r="523">
          <cell r="D523" t="str">
            <v>42069076</v>
          </cell>
          <cell r="E523" t="str">
            <v>69078</v>
          </cell>
          <cell r="F523" t="str">
            <v>EEB PROF PEDRO PAULO PHILIPPI</v>
          </cell>
          <cell r="G523">
            <v>16</v>
          </cell>
          <cell r="H523">
            <v>11</v>
          </cell>
          <cell r="I523">
            <v>28</v>
          </cell>
          <cell r="J523">
            <v>1</v>
          </cell>
        </row>
        <row r="524">
          <cell r="D524" t="str">
            <v>42069971</v>
          </cell>
          <cell r="E524" t="str">
            <v>69973</v>
          </cell>
          <cell r="F524" t="str">
            <v>EEB RUIZELIO CABRAL</v>
          </cell>
          <cell r="G524">
            <v>28</v>
          </cell>
          <cell r="H524">
            <v>4</v>
          </cell>
          <cell r="I524">
            <v>32</v>
          </cell>
          <cell r="J524">
            <v>0</v>
          </cell>
        </row>
        <row r="525">
          <cell r="D525" t="str">
            <v>42069505</v>
          </cell>
          <cell r="E525" t="str">
            <v>69507</v>
          </cell>
          <cell r="F525" t="str">
            <v>EEB SAO JOSE</v>
          </cell>
          <cell r="G525">
            <v>19</v>
          </cell>
          <cell r="H525">
            <v>8</v>
          </cell>
          <cell r="I525">
            <v>26</v>
          </cell>
          <cell r="J525">
            <v>-1</v>
          </cell>
        </row>
        <row r="526">
          <cell r="D526" t="str">
            <v>42068541</v>
          </cell>
          <cell r="E526" t="str">
            <v>68543</v>
          </cell>
          <cell r="F526" t="str">
            <v>EEB XV DE JUNHO</v>
          </cell>
          <cell r="G526">
            <v>73</v>
          </cell>
          <cell r="H526">
            <v>44</v>
          </cell>
          <cell r="I526">
            <v>100</v>
          </cell>
          <cell r="J526">
            <v>-17</v>
          </cell>
        </row>
        <row r="527">
          <cell r="D527" t="str">
            <v>42069122</v>
          </cell>
          <cell r="E527" t="str">
            <v>69124</v>
          </cell>
          <cell r="F527" t="str">
            <v>EEF PROF MARIA NILZA FERREIRA EVARISTO</v>
          </cell>
          <cell r="G527">
            <v>23</v>
          </cell>
          <cell r="H527">
            <v>2</v>
          </cell>
          <cell r="I527">
            <v>37</v>
          </cell>
          <cell r="J527">
            <v>12</v>
          </cell>
        </row>
        <row r="528">
          <cell r="D528" t="str">
            <v>42068657</v>
          </cell>
          <cell r="E528" t="str">
            <v>68659</v>
          </cell>
          <cell r="F528" t="str">
            <v>EEM PROF HENRIQUE DA SILVA FONTES</v>
          </cell>
          <cell r="G528">
            <v>40</v>
          </cell>
          <cell r="H528">
            <v>10</v>
          </cell>
          <cell r="I528">
            <v>44</v>
          </cell>
          <cell r="J528">
            <v>-6</v>
          </cell>
        </row>
        <row r="529">
          <cell r="D529" t="str">
            <v>42069092</v>
          </cell>
          <cell r="E529" t="str">
            <v>69094</v>
          </cell>
          <cell r="F529" t="str">
            <v>EEM VICTOR MEIRELLES</v>
          </cell>
          <cell r="G529">
            <v>45</v>
          </cell>
          <cell r="H529">
            <v>27</v>
          </cell>
          <cell r="I529">
            <v>59</v>
          </cell>
          <cell r="J529">
            <v>-13</v>
          </cell>
        </row>
        <row r="530">
          <cell r="D530" t="str">
            <v>42133840</v>
          </cell>
          <cell r="E530" t="str">
            <v>701815</v>
          </cell>
          <cell r="F530" t="str">
            <v>UD DE ITAPEMA</v>
          </cell>
          <cell r="G530">
            <v>5</v>
          </cell>
          <cell r="H530">
            <v>8</v>
          </cell>
          <cell r="I530">
            <v>10</v>
          </cell>
          <cell r="J530">
            <v>-3</v>
          </cell>
        </row>
        <row r="531">
          <cell r="D531" t="str">
            <v>42133793</v>
          </cell>
          <cell r="E531" t="str">
            <v>700649</v>
          </cell>
          <cell r="F531" t="str">
            <v>CEJA DE IMBITUBA</v>
          </cell>
          <cell r="G531">
            <v>1</v>
          </cell>
          <cell r="H531">
            <v>37</v>
          </cell>
          <cell r="I531">
            <v>13</v>
          </cell>
          <cell r="J531">
            <v>-25</v>
          </cell>
        </row>
        <row r="532">
          <cell r="D532" t="str">
            <v>42129362</v>
          </cell>
          <cell r="E532" t="str">
            <v>701670</v>
          </cell>
          <cell r="F532" t="str">
            <v>CEJA DE LAGUNA</v>
          </cell>
          <cell r="G532">
            <v>0</v>
          </cell>
          <cell r="H532">
            <v>16</v>
          </cell>
          <cell r="I532">
            <v>4</v>
          </cell>
          <cell r="J532">
            <v>-12</v>
          </cell>
        </row>
        <row r="533">
          <cell r="D533" t="str">
            <v>42093910</v>
          </cell>
          <cell r="E533" t="str">
            <v>93912</v>
          </cell>
          <cell r="F533" t="str">
            <v>EEB ANA GONDIN</v>
          </cell>
          <cell r="G533">
            <v>33</v>
          </cell>
          <cell r="H533">
            <v>9</v>
          </cell>
          <cell r="I533">
            <v>32</v>
          </cell>
          <cell r="J533">
            <v>-10</v>
          </cell>
        </row>
        <row r="534">
          <cell r="D534" t="str">
            <v>42094208</v>
          </cell>
          <cell r="E534" t="str">
            <v>94200</v>
          </cell>
          <cell r="F534" t="str">
            <v>EEB ANDRE A DE SOUZA</v>
          </cell>
          <cell r="G534">
            <v>10</v>
          </cell>
          <cell r="H534">
            <v>11</v>
          </cell>
          <cell r="I534">
            <v>18</v>
          </cell>
          <cell r="J534">
            <v>-3</v>
          </cell>
        </row>
        <row r="535">
          <cell r="D535" t="str">
            <v>42093473</v>
          </cell>
          <cell r="E535" t="str">
            <v>93475</v>
          </cell>
          <cell r="F535" t="str">
            <v>EEB CEL JOSE MAURICIO DOS SANTOS</v>
          </cell>
          <cell r="G535">
            <v>0</v>
          </cell>
          <cell r="H535">
            <v>21</v>
          </cell>
          <cell r="J535">
            <v>-21</v>
          </cell>
        </row>
        <row r="536">
          <cell r="D536" t="str">
            <v>42093481</v>
          </cell>
          <cell r="E536" t="str">
            <v>93483</v>
          </cell>
          <cell r="F536" t="str">
            <v>EEB DOMINGOS BARBOSA CABRAL</v>
          </cell>
          <cell r="G536">
            <v>8</v>
          </cell>
          <cell r="H536">
            <v>4</v>
          </cell>
          <cell r="I536">
            <v>8</v>
          </cell>
          <cell r="J536">
            <v>-4</v>
          </cell>
        </row>
        <row r="537">
          <cell r="D537" t="str">
            <v>42093490</v>
          </cell>
          <cell r="E537" t="str">
            <v>93491</v>
          </cell>
          <cell r="F537" t="str">
            <v>EEB DR RENATO RAMOS DA SILVA</v>
          </cell>
          <cell r="G537">
            <v>18</v>
          </cell>
          <cell r="H537">
            <v>14</v>
          </cell>
          <cell r="I537">
            <v>18</v>
          </cell>
          <cell r="J537">
            <v>-14</v>
          </cell>
        </row>
        <row r="538">
          <cell r="D538" t="str">
            <v>42094160</v>
          </cell>
          <cell r="E538" t="str">
            <v>94161</v>
          </cell>
          <cell r="F538" t="str">
            <v>EEB ENG ALVARO CATAO</v>
          </cell>
          <cell r="G538">
            <v>18</v>
          </cell>
          <cell r="H538">
            <v>25</v>
          </cell>
          <cell r="I538">
            <v>33</v>
          </cell>
          <cell r="J538">
            <v>-10</v>
          </cell>
        </row>
        <row r="539">
          <cell r="D539" t="str">
            <v>42005990</v>
          </cell>
          <cell r="E539" t="str">
            <v>5991</v>
          </cell>
          <cell r="F539" t="str">
            <v>EEB FREDERICO SANTOS</v>
          </cell>
          <cell r="G539">
            <v>31</v>
          </cell>
          <cell r="H539">
            <v>10</v>
          </cell>
          <cell r="I539">
            <v>28</v>
          </cell>
          <cell r="J539">
            <v>-13</v>
          </cell>
        </row>
        <row r="540">
          <cell r="D540" t="str">
            <v>42093503</v>
          </cell>
          <cell r="E540" t="str">
            <v>93505</v>
          </cell>
          <cell r="F540" t="str">
            <v>EEB GREGORIO MANOEL DE BEM</v>
          </cell>
          <cell r="G540">
            <v>7</v>
          </cell>
          <cell r="H540">
            <v>6</v>
          </cell>
          <cell r="I540">
            <v>10</v>
          </cell>
          <cell r="J540">
            <v>-3</v>
          </cell>
        </row>
        <row r="541">
          <cell r="D541" t="str">
            <v>42093902</v>
          </cell>
          <cell r="E541" t="str">
            <v>93904</v>
          </cell>
          <cell r="F541" t="str">
            <v>EEB JERONIMO COELHO</v>
          </cell>
          <cell r="G541">
            <v>8</v>
          </cell>
          <cell r="H541">
            <v>9</v>
          </cell>
          <cell r="I541">
            <v>9</v>
          </cell>
          <cell r="J541">
            <v>-8</v>
          </cell>
        </row>
        <row r="542">
          <cell r="D542" t="str">
            <v>42094046</v>
          </cell>
          <cell r="E542" t="str">
            <v>94048</v>
          </cell>
          <cell r="F542" t="str">
            <v>EEB JOAO GUIMARAES CABRAL</v>
          </cell>
          <cell r="G542">
            <v>52</v>
          </cell>
          <cell r="H542">
            <v>29</v>
          </cell>
          <cell r="I542">
            <v>66</v>
          </cell>
          <cell r="J542">
            <v>-15</v>
          </cell>
        </row>
        <row r="543">
          <cell r="D543" t="str">
            <v>42093538</v>
          </cell>
          <cell r="E543" t="str">
            <v>93530</v>
          </cell>
          <cell r="F543" t="str">
            <v>EEB PALMIRA MORAIS DE MIRANDA</v>
          </cell>
          <cell r="G543">
            <v>11</v>
          </cell>
          <cell r="H543">
            <v>4</v>
          </cell>
          <cell r="I543">
            <v>18</v>
          </cell>
          <cell r="J543">
            <v>3</v>
          </cell>
        </row>
        <row r="544">
          <cell r="D544" t="str">
            <v>42152739</v>
          </cell>
          <cell r="E544" t="str">
            <v>155071</v>
          </cell>
          <cell r="F544" t="str">
            <v>EEB PREFEITO LUIZ CARLOS LUIZ</v>
          </cell>
          <cell r="G544">
            <v>6</v>
          </cell>
          <cell r="H544">
            <v>18</v>
          </cell>
          <cell r="I544">
            <v>6</v>
          </cell>
          <cell r="J544">
            <v>-18</v>
          </cell>
        </row>
        <row r="545">
          <cell r="D545" t="str">
            <v>42094194</v>
          </cell>
          <cell r="E545" t="str">
            <v>94196</v>
          </cell>
          <cell r="F545" t="str">
            <v>EEB PROF GRACINDA AUGUSTA MACHADO</v>
          </cell>
          <cell r="G545">
            <v>24</v>
          </cell>
          <cell r="H545">
            <v>18</v>
          </cell>
          <cell r="I545">
            <v>21</v>
          </cell>
          <cell r="J545">
            <v>-21</v>
          </cell>
        </row>
        <row r="546">
          <cell r="D546" t="str">
            <v>42095042</v>
          </cell>
          <cell r="E546" t="str">
            <v>95044</v>
          </cell>
          <cell r="F546" t="str">
            <v>EEB PROF JOSE RODRIGUES LOPES</v>
          </cell>
          <cell r="G546">
            <v>44</v>
          </cell>
          <cell r="H546">
            <v>25</v>
          </cell>
          <cell r="I546">
            <v>58</v>
          </cell>
          <cell r="J546">
            <v>-11</v>
          </cell>
        </row>
        <row r="547">
          <cell r="D547" t="str">
            <v>42094437</v>
          </cell>
          <cell r="E547" t="str">
            <v>94439</v>
          </cell>
          <cell r="F547" t="str">
            <v>EEB PROF LUIZ FELIX BARRETO</v>
          </cell>
          <cell r="G547">
            <v>12</v>
          </cell>
          <cell r="H547">
            <v>1</v>
          </cell>
          <cell r="I547">
            <v>12</v>
          </cell>
          <cell r="J547">
            <v>-1</v>
          </cell>
        </row>
        <row r="548">
          <cell r="D548" t="str">
            <v>42093520</v>
          </cell>
          <cell r="E548" t="str">
            <v>93521</v>
          </cell>
          <cell r="F548" t="str">
            <v>EEB SAUL ULSSEA</v>
          </cell>
          <cell r="G548">
            <v>34</v>
          </cell>
          <cell r="H548">
            <v>20</v>
          </cell>
          <cell r="I548">
            <v>57</v>
          </cell>
          <cell r="J548">
            <v>3</v>
          </cell>
        </row>
        <row r="549">
          <cell r="D549" t="str">
            <v>42094224</v>
          </cell>
          <cell r="E549" t="str">
            <v>94226</v>
          </cell>
          <cell r="F549" t="str">
            <v>EEB VISCONDE DO RIO BRANCO</v>
          </cell>
          <cell r="G549">
            <v>24</v>
          </cell>
          <cell r="H549">
            <v>5</v>
          </cell>
          <cell r="I549">
            <v>38</v>
          </cell>
          <cell r="J549">
            <v>9</v>
          </cell>
        </row>
        <row r="550">
          <cell r="D550" t="str">
            <v>42142598</v>
          </cell>
          <cell r="E550" t="str">
            <v>703028</v>
          </cell>
          <cell r="F550" t="str">
            <v>UD DE GAROPABA</v>
          </cell>
          <cell r="G550">
            <v>0</v>
          </cell>
          <cell r="H550">
            <v>16</v>
          </cell>
          <cell r="I550">
            <v>15</v>
          </cell>
          <cell r="J550">
            <v>-1</v>
          </cell>
        </row>
        <row r="551">
          <cell r="D551" t="str">
            <v>42151287</v>
          </cell>
          <cell r="E551" t="str">
            <v>153460</v>
          </cell>
          <cell r="F551" t="str">
            <v>UD DE IMARUI</v>
          </cell>
          <cell r="G551">
            <v>1</v>
          </cell>
          <cell r="H551">
            <v>3</v>
          </cell>
          <cell r="I551">
            <v>1</v>
          </cell>
          <cell r="J551">
            <v>-3</v>
          </cell>
        </row>
        <row r="552">
          <cell r="D552" t="str">
            <v>42151252</v>
          </cell>
          <cell r="E552" t="str">
            <v>153427</v>
          </cell>
          <cell r="F552" t="str">
            <v>UD DE PAULO LOPES</v>
          </cell>
          <cell r="G552">
            <v>0</v>
          </cell>
          <cell r="H552">
            <v>2</v>
          </cell>
          <cell r="I552">
            <v>1</v>
          </cell>
          <cell r="J552">
            <v>-1</v>
          </cell>
        </row>
        <row r="553">
          <cell r="D553" t="str">
            <v>42151260</v>
          </cell>
          <cell r="E553" t="str">
            <v>153435</v>
          </cell>
          <cell r="F553" t="str">
            <v>UD UNIDADE PRISIONAL AVANCADA DE IMBITUBA</v>
          </cell>
          <cell r="G553">
            <v>0</v>
          </cell>
          <cell r="H553">
            <v>3</v>
          </cell>
          <cell r="I553">
            <v>3</v>
          </cell>
          <cell r="J553">
            <v>0</v>
          </cell>
        </row>
        <row r="554">
          <cell r="D554" t="str">
            <v>42151295</v>
          </cell>
          <cell r="E554" t="str">
            <v>153478</v>
          </cell>
          <cell r="F554" t="str">
            <v>UD UNIDADE PRISIONAL AVANCADA DE LAGUNA</v>
          </cell>
          <cell r="G554">
            <v>0</v>
          </cell>
          <cell r="H554">
            <v>0</v>
          </cell>
          <cell r="J554">
            <v>0</v>
          </cell>
        </row>
        <row r="555">
          <cell r="D555" t="str">
            <v>42006716</v>
          </cell>
          <cell r="E555" t="str">
            <v>6718</v>
          </cell>
          <cell r="F555" t="str">
            <v>CEDUP DIOMICIO FREITAS</v>
          </cell>
          <cell r="G555">
            <v>31</v>
          </cell>
          <cell r="H555">
            <v>32</v>
          </cell>
          <cell r="I555">
            <v>37</v>
          </cell>
          <cell r="J555">
            <v>-26</v>
          </cell>
        </row>
        <row r="556">
          <cell r="D556" t="str">
            <v>42125871</v>
          </cell>
          <cell r="E556" t="str">
            <v>700517</v>
          </cell>
          <cell r="F556" t="str">
            <v>CEJA DE TUBARAO</v>
          </cell>
          <cell r="G556">
            <v>9</v>
          </cell>
          <cell r="H556">
            <v>49</v>
          </cell>
          <cell r="I556">
            <v>41</v>
          </cell>
          <cell r="J556">
            <v>-17</v>
          </cell>
        </row>
        <row r="557">
          <cell r="D557" t="str">
            <v>42010390</v>
          </cell>
          <cell r="E557" t="str">
            <v>10391</v>
          </cell>
          <cell r="F557" t="str">
            <v>EEB ALICE JULIA TEIXEIRA</v>
          </cell>
          <cell r="G557">
            <v>0</v>
          </cell>
          <cell r="H557">
            <v>14</v>
          </cell>
          <cell r="I557">
            <v>5</v>
          </cell>
          <cell r="J557">
            <v>-9</v>
          </cell>
        </row>
        <row r="558">
          <cell r="D558" t="str">
            <v>42010179</v>
          </cell>
          <cell r="E558" t="str">
            <v>10170</v>
          </cell>
          <cell r="F558" t="str">
            <v>EEB BERNARDO SCHMITZ</v>
          </cell>
          <cell r="G558">
            <v>23</v>
          </cell>
          <cell r="H558">
            <v>8</v>
          </cell>
          <cell r="I558">
            <v>27</v>
          </cell>
          <cell r="J558">
            <v>-4</v>
          </cell>
        </row>
        <row r="559">
          <cell r="D559" t="str">
            <v>42006767</v>
          </cell>
          <cell r="E559" t="str">
            <v>6769</v>
          </cell>
          <cell r="F559" t="str">
            <v>EEB BERTOLDO ZIMMERMANN</v>
          </cell>
          <cell r="G559">
            <v>0</v>
          </cell>
          <cell r="H559">
            <v>10</v>
          </cell>
          <cell r="J559">
            <v>-10</v>
          </cell>
        </row>
        <row r="560">
          <cell r="D560" t="str">
            <v>42010284</v>
          </cell>
          <cell r="E560" t="str">
            <v>10286</v>
          </cell>
          <cell r="F560" t="str">
            <v>EEB CAMPOS VERDES</v>
          </cell>
          <cell r="G560">
            <v>12</v>
          </cell>
          <cell r="H560">
            <v>10</v>
          </cell>
          <cell r="I560">
            <v>13</v>
          </cell>
          <cell r="J560">
            <v>-9</v>
          </cell>
        </row>
        <row r="561">
          <cell r="D561" t="str">
            <v>42010829</v>
          </cell>
          <cell r="E561" t="str">
            <v>10820</v>
          </cell>
          <cell r="F561" t="str">
            <v>EEB CATEQUISTA JOANA PENDICA</v>
          </cell>
          <cell r="G561">
            <v>2</v>
          </cell>
          <cell r="H561">
            <v>2</v>
          </cell>
          <cell r="I561">
            <v>4</v>
          </cell>
          <cell r="J561">
            <v>0</v>
          </cell>
        </row>
        <row r="562">
          <cell r="D562" t="str">
            <v>42006686</v>
          </cell>
          <cell r="E562" t="str">
            <v>6688</v>
          </cell>
          <cell r="F562" t="str">
            <v>EEB DR OTTO FEUERSCHUETTE</v>
          </cell>
          <cell r="G562">
            <v>37</v>
          </cell>
          <cell r="H562">
            <v>3</v>
          </cell>
          <cell r="I562">
            <v>37</v>
          </cell>
          <cell r="J562">
            <v>-3</v>
          </cell>
        </row>
        <row r="563">
          <cell r="D563" t="str">
            <v>42010675</v>
          </cell>
          <cell r="E563" t="str">
            <v>10677</v>
          </cell>
          <cell r="F563" t="str">
            <v>EEB FERNANDO JOSE CARDOSO</v>
          </cell>
          <cell r="G563">
            <v>3</v>
          </cell>
          <cell r="H563">
            <v>2</v>
          </cell>
          <cell r="I563">
            <v>3</v>
          </cell>
          <cell r="J563">
            <v>-2</v>
          </cell>
        </row>
        <row r="564">
          <cell r="D564" t="str">
            <v>42006775</v>
          </cell>
          <cell r="E564" t="str">
            <v>6777</v>
          </cell>
          <cell r="F564" t="str">
            <v>EEB GEN OSVALDO PINTO DA VEIGA</v>
          </cell>
          <cell r="G564">
            <v>6</v>
          </cell>
          <cell r="H564">
            <v>16</v>
          </cell>
          <cell r="I564">
            <v>9</v>
          </cell>
          <cell r="J564">
            <v>-13</v>
          </cell>
        </row>
        <row r="565">
          <cell r="D565" t="str">
            <v>42006546</v>
          </cell>
          <cell r="E565" t="str">
            <v>6548</v>
          </cell>
          <cell r="F565" t="str">
            <v>EEB GOV ADERBAL RAMOS DA SILVA</v>
          </cell>
          <cell r="G565">
            <v>38</v>
          </cell>
          <cell r="H565">
            <v>14</v>
          </cell>
          <cell r="I565">
            <v>50</v>
          </cell>
          <cell r="J565">
            <v>-2</v>
          </cell>
        </row>
        <row r="566">
          <cell r="D566" t="str">
            <v>42007364</v>
          </cell>
          <cell r="E566" t="str">
            <v>7366</v>
          </cell>
          <cell r="F566" t="str">
            <v>EEB HENRIQUE FONTES</v>
          </cell>
          <cell r="G566">
            <v>9</v>
          </cell>
          <cell r="H566">
            <v>19</v>
          </cell>
          <cell r="I566">
            <v>26</v>
          </cell>
          <cell r="J566">
            <v>-2</v>
          </cell>
        </row>
        <row r="567">
          <cell r="D567" t="str">
            <v>42006554</v>
          </cell>
          <cell r="E567" t="str">
            <v>6556</v>
          </cell>
          <cell r="F567" t="str">
            <v>EEB HERCILIO LUZ</v>
          </cell>
          <cell r="G567">
            <v>6</v>
          </cell>
          <cell r="H567">
            <v>2</v>
          </cell>
          <cell r="I567">
            <v>7</v>
          </cell>
          <cell r="J567">
            <v>-1</v>
          </cell>
        </row>
        <row r="568">
          <cell r="D568" t="str">
            <v>42009626</v>
          </cell>
          <cell r="E568" t="str">
            <v>9628</v>
          </cell>
          <cell r="F568" t="str">
            <v>EEB IMACULADO CORACAO DE MARIA</v>
          </cell>
          <cell r="G568">
            <v>2</v>
          </cell>
          <cell r="H568">
            <v>6</v>
          </cell>
          <cell r="I568">
            <v>8</v>
          </cell>
          <cell r="J568">
            <v>0</v>
          </cell>
        </row>
        <row r="569">
          <cell r="D569" t="str">
            <v>42007143</v>
          </cell>
          <cell r="E569" t="str">
            <v>7145</v>
          </cell>
          <cell r="F569" t="str">
            <v>EEB JOAO TEIXEIRA NUNES</v>
          </cell>
          <cell r="G569">
            <v>12</v>
          </cell>
          <cell r="H569">
            <v>6</v>
          </cell>
          <cell r="I569">
            <v>18</v>
          </cell>
          <cell r="J569">
            <v>0</v>
          </cell>
        </row>
        <row r="570">
          <cell r="D570" t="str">
            <v>42006619</v>
          </cell>
          <cell r="E570" t="str">
            <v>6610</v>
          </cell>
          <cell r="F570" t="str">
            <v>EEB JOSE BOTEGA</v>
          </cell>
          <cell r="G570">
            <v>2</v>
          </cell>
          <cell r="H570">
            <v>1</v>
          </cell>
          <cell r="I570">
            <v>2</v>
          </cell>
          <cell r="J570">
            <v>-1</v>
          </cell>
        </row>
        <row r="571">
          <cell r="D571" t="str">
            <v>42006562</v>
          </cell>
          <cell r="E571" t="str">
            <v>6564</v>
          </cell>
          <cell r="F571" t="str">
            <v>EEB LINO PESSOA</v>
          </cell>
          <cell r="G571">
            <v>14</v>
          </cell>
          <cell r="H571">
            <v>8</v>
          </cell>
          <cell r="I571">
            <v>26</v>
          </cell>
          <cell r="J571">
            <v>4</v>
          </cell>
        </row>
        <row r="572">
          <cell r="D572" t="str">
            <v>42010594</v>
          </cell>
          <cell r="E572" t="str">
            <v>10596</v>
          </cell>
          <cell r="F572" t="str">
            <v>EEB MARECHAL LUZ</v>
          </cell>
          <cell r="G572">
            <v>34</v>
          </cell>
          <cell r="H572">
            <v>21</v>
          </cell>
          <cell r="I572">
            <v>30</v>
          </cell>
          <cell r="J572">
            <v>-25</v>
          </cell>
        </row>
        <row r="573">
          <cell r="D573" t="str">
            <v>42010160</v>
          </cell>
          <cell r="E573" t="str">
            <v>10162</v>
          </cell>
          <cell r="F573" t="str">
            <v>EEB MARIA DUARTE VASCONCELOS</v>
          </cell>
          <cell r="G573">
            <v>1</v>
          </cell>
          <cell r="H573">
            <v>15</v>
          </cell>
          <cell r="I573">
            <v>9</v>
          </cell>
          <cell r="J573">
            <v>-7</v>
          </cell>
        </row>
        <row r="574">
          <cell r="D574" t="str">
            <v>42007151</v>
          </cell>
          <cell r="E574" t="str">
            <v>7153</v>
          </cell>
          <cell r="F574" t="str">
            <v>EEB MARTINHO ALVES DOS SANTOS</v>
          </cell>
          <cell r="G574">
            <v>38</v>
          </cell>
          <cell r="H574">
            <v>20</v>
          </cell>
          <cell r="I574">
            <v>51</v>
          </cell>
          <cell r="J574">
            <v>-7</v>
          </cell>
        </row>
        <row r="575">
          <cell r="D575" t="str">
            <v>42009391</v>
          </cell>
          <cell r="E575" t="str">
            <v>9393</v>
          </cell>
          <cell r="F575" t="str">
            <v>EEB MONS BERNARDO PETERS</v>
          </cell>
          <cell r="G575">
            <v>23</v>
          </cell>
          <cell r="H575">
            <v>2</v>
          </cell>
          <cell r="I575">
            <v>24</v>
          </cell>
          <cell r="J575">
            <v>-1</v>
          </cell>
        </row>
        <row r="576">
          <cell r="D576" t="str">
            <v>42007402</v>
          </cell>
          <cell r="E576" t="str">
            <v>7404</v>
          </cell>
          <cell r="F576" t="str">
            <v>EEB PROF ALDA HULSE</v>
          </cell>
          <cell r="G576">
            <v>6</v>
          </cell>
          <cell r="H576">
            <v>1</v>
          </cell>
          <cell r="I576">
            <v>7</v>
          </cell>
          <cell r="J576">
            <v>0</v>
          </cell>
        </row>
        <row r="577">
          <cell r="D577" t="str">
            <v>42007380</v>
          </cell>
          <cell r="E577" t="str">
            <v>7382</v>
          </cell>
          <cell r="F577" t="str">
            <v>EEB PROF ARNO HUBBE</v>
          </cell>
          <cell r="G577">
            <v>16</v>
          </cell>
          <cell r="H577">
            <v>4</v>
          </cell>
          <cell r="I577">
            <v>19</v>
          </cell>
          <cell r="J577">
            <v>-1</v>
          </cell>
        </row>
        <row r="578">
          <cell r="D578" t="str">
            <v>42007178</v>
          </cell>
          <cell r="E578" t="str">
            <v>7170</v>
          </cell>
          <cell r="F578" t="str">
            <v>EEB PROF CELIA COELHO CRUZ</v>
          </cell>
          <cell r="G578">
            <v>3</v>
          </cell>
          <cell r="H578">
            <v>4</v>
          </cell>
          <cell r="I578">
            <v>4</v>
          </cell>
          <cell r="J578">
            <v>-3</v>
          </cell>
        </row>
        <row r="579">
          <cell r="D579" t="str">
            <v>42006805</v>
          </cell>
          <cell r="E579" t="str">
            <v>6807</v>
          </cell>
          <cell r="F579" t="str">
            <v>EEB PROF TOME MACHADO VIEIRA</v>
          </cell>
          <cell r="G579">
            <v>10</v>
          </cell>
          <cell r="H579">
            <v>10</v>
          </cell>
          <cell r="I579">
            <v>15</v>
          </cell>
          <cell r="J579">
            <v>-5</v>
          </cell>
        </row>
        <row r="580">
          <cell r="D580" t="str">
            <v>42007399</v>
          </cell>
          <cell r="E580" t="str">
            <v>7390</v>
          </cell>
          <cell r="F580" t="str">
            <v>EEB SAGRADO CORACAO DE JESUS</v>
          </cell>
          <cell r="G580">
            <v>10</v>
          </cell>
          <cell r="H580">
            <v>6</v>
          </cell>
          <cell r="I580">
            <v>15</v>
          </cell>
          <cell r="J580">
            <v>-1</v>
          </cell>
        </row>
        <row r="581">
          <cell r="D581" t="str">
            <v>42007283</v>
          </cell>
          <cell r="E581" t="str">
            <v>7285</v>
          </cell>
          <cell r="F581" t="str">
            <v>EEB SAO JOAO BATISTA</v>
          </cell>
          <cell r="G581">
            <v>12</v>
          </cell>
          <cell r="H581">
            <v>6</v>
          </cell>
          <cell r="I581">
            <v>18</v>
          </cell>
          <cell r="J581">
            <v>0</v>
          </cell>
        </row>
        <row r="582">
          <cell r="D582" t="str">
            <v>42007186</v>
          </cell>
          <cell r="E582" t="str">
            <v>7188</v>
          </cell>
          <cell r="F582" t="str">
            <v>EEB STO ANJO DA GUARDA</v>
          </cell>
          <cell r="G582">
            <v>27</v>
          </cell>
          <cell r="H582">
            <v>1</v>
          </cell>
          <cell r="I582">
            <v>28</v>
          </cell>
          <cell r="J582">
            <v>0</v>
          </cell>
        </row>
        <row r="583">
          <cell r="D583" t="str">
            <v>42006821</v>
          </cell>
          <cell r="E583" t="str">
            <v>6823</v>
          </cell>
          <cell r="F583" t="str">
            <v>EEB TERESA MARTINS BRITO</v>
          </cell>
          <cell r="G583">
            <v>31</v>
          </cell>
          <cell r="H583">
            <v>11</v>
          </cell>
          <cell r="I583">
            <v>42</v>
          </cell>
          <cell r="J583">
            <v>0</v>
          </cell>
        </row>
        <row r="584">
          <cell r="D584" t="str">
            <v>42007372</v>
          </cell>
          <cell r="E584" t="str">
            <v>7374</v>
          </cell>
          <cell r="F584" t="str">
            <v>EEF FABIO SILVA</v>
          </cell>
          <cell r="G584">
            <v>8</v>
          </cell>
          <cell r="H584">
            <v>4</v>
          </cell>
          <cell r="I584">
            <v>8</v>
          </cell>
          <cell r="J584">
            <v>-4</v>
          </cell>
        </row>
        <row r="585">
          <cell r="D585" t="str">
            <v>42010659</v>
          </cell>
          <cell r="E585" t="str">
            <v>10650</v>
          </cell>
          <cell r="F585" t="str">
            <v>EEF GERALDINA MARIA TAVARES</v>
          </cell>
          <cell r="G585">
            <v>8</v>
          </cell>
          <cell r="H585">
            <v>4</v>
          </cell>
          <cell r="I585">
            <v>10</v>
          </cell>
          <cell r="J585">
            <v>-2</v>
          </cell>
        </row>
        <row r="586">
          <cell r="D586" t="str">
            <v>42007160</v>
          </cell>
          <cell r="E586" t="str">
            <v>7161</v>
          </cell>
          <cell r="F586" t="str">
            <v>EEF MARTINHO GHIZZO</v>
          </cell>
          <cell r="G586">
            <v>10</v>
          </cell>
          <cell r="H586">
            <v>8</v>
          </cell>
          <cell r="I586">
            <v>14</v>
          </cell>
          <cell r="J586">
            <v>-4</v>
          </cell>
        </row>
        <row r="587">
          <cell r="D587" t="str">
            <v>42010187</v>
          </cell>
          <cell r="E587" t="str">
            <v>10189</v>
          </cell>
          <cell r="F587" t="str">
            <v>EEF PREF OSNY PEREIRA</v>
          </cell>
          <cell r="G587">
            <v>7</v>
          </cell>
          <cell r="H587">
            <v>9</v>
          </cell>
          <cell r="I587">
            <v>7</v>
          </cell>
          <cell r="J587">
            <v>-9</v>
          </cell>
        </row>
        <row r="588">
          <cell r="D588" t="str">
            <v>42006570</v>
          </cell>
          <cell r="E588" t="str">
            <v>6572</v>
          </cell>
          <cell r="F588" t="str">
            <v>EEF PROF FERNANDO VALTER</v>
          </cell>
          <cell r="G588">
            <v>2</v>
          </cell>
          <cell r="H588">
            <v>0</v>
          </cell>
          <cell r="I588">
            <v>2</v>
          </cell>
          <cell r="J588">
            <v>0</v>
          </cell>
        </row>
        <row r="589">
          <cell r="D589" t="str">
            <v>42009430</v>
          </cell>
          <cell r="E589" t="str">
            <v>9431</v>
          </cell>
          <cell r="F589" t="str">
            <v>EEF PROF JOAO BATISTA BECKER</v>
          </cell>
          <cell r="G589">
            <v>2</v>
          </cell>
          <cell r="H589">
            <v>0</v>
          </cell>
          <cell r="I589">
            <v>2</v>
          </cell>
          <cell r="J589">
            <v>0</v>
          </cell>
        </row>
        <row r="590">
          <cell r="D590" t="str">
            <v>42006813</v>
          </cell>
          <cell r="E590" t="str">
            <v>6815</v>
          </cell>
          <cell r="F590" t="str">
            <v>EEF PROF NOE ABATI</v>
          </cell>
          <cell r="G590">
            <v>36</v>
          </cell>
          <cell r="H590">
            <v>18</v>
          </cell>
          <cell r="I590">
            <v>52</v>
          </cell>
          <cell r="J590">
            <v>-2</v>
          </cell>
        </row>
        <row r="591">
          <cell r="D591" t="str">
            <v>42142890</v>
          </cell>
          <cell r="E591" t="str">
            <v>139696</v>
          </cell>
          <cell r="F591" t="str">
            <v>EEM DITE FREITAS</v>
          </cell>
          <cell r="G591">
            <v>20</v>
          </cell>
          <cell r="H591">
            <v>14</v>
          </cell>
          <cell r="I591">
            <v>19</v>
          </cell>
          <cell r="J591">
            <v>-15</v>
          </cell>
        </row>
        <row r="592">
          <cell r="D592" t="str">
            <v>42151368</v>
          </cell>
          <cell r="E592" t="str">
            <v>153532</v>
          </cell>
          <cell r="F592" t="str">
            <v>UD DE CAPIVARI DE BAIXO</v>
          </cell>
          <cell r="G592">
            <v>0</v>
          </cell>
          <cell r="H592">
            <v>3</v>
          </cell>
          <cell r="I592">
            <v>4</v>
          </cell>
          <cell r="J592">
            <v>1</v>
          </cell>
        </row>
        <row r="593">
          <cell r="D593" t="str">
            <v>42151384</v>
          </cell>
          <cell r="E593" t="str">
            <v>153559</v>
          </cell>
          <cell r="F593" t="str">
            <v>UD DE GRAVATAL</v>
          </cell>
          <cell r="G593">
            <v>0</v>
          </cell>
          <cell r="H593">
            <v>2</v>
          </cell>
          <cell r="I593">
            <v>1</v>
          </cell>
          <cell r="J593">
            <v>-1</v>
          </cell>
        </row>
        <row r="594">
          <cell r="D594" t="str">
            <v>42152879</v>
          </cell>
          <cell r="E594" t="str">
            <v>154598</v>
          </cell>
          <cell r="F594" t="str">
            <v>UD DE JAGUARUNA</v>
          </cell>
          <cell r="G594">
            <v>0</v>
          </cell>
          <cell r="H594">
            <v>2</v>
          </cell>
          <cell r="I594">
            <v>2</v>
          </cell>
          <cell r="J594">
            <v>0</v>
          </cell>
        </row>
        <row r="595">
          <cell r="D595" t="str">
            <v>42151376</v>
          </cell>
          <cell r="E595" t="str">
            <v>153540</v>
          </cell>
          <cell r="F595" t="str">
            <v>UD DE PEDRAS GRANDES</v>
          </cell>
          <cell r="G595">
            <v>0</v>
          </cell>
          <cell r="H595">
            <v>1</v>
          </cell>
          <cell r="J595">
            <v>-1</v>
          </cell>
        </row>
        <row r="596">
          <cell r="D596" t="str">
            <v>42151392</v>
          </cell>
          <cell r="E596" t="str">
            <v>153567</v>
          </cell>
          <cell r="F596" t="str">
            <v>UD DE TREZE DE MAIO</v>
          </cell>
          <cell r="G596">
            <v>2</v>
          </cell>
          <cell r="H596">
            <v>3</v>
          </cell>
          <cell r="I596">
            <v>5</v>
          </cell>
          <cell r="J596">
            <v>0</v>
          </cell>
        </row>
        <row r="597">
          <cell r="D597" t="str">
            <v>42152887</v>
          </cell>
          <cell r="E597" t="str">
            <v>154580</v>
          </cell>
          <cell r="F597" t="str">
            <v>UD PRESIDIO FEMININO DE TUBARAO</v>
          </cell>
          <cell r="G597">
            <v>0</v>
          </cell>
          <cell r="H597">
            <v>1</v>
          </cell>
          <cell r="I597">
            <v>1</v>
          </cell>
          <cell r="J597">
            <v>0</v>
          </cell>
        </row>
        <row r="598">
          <cell r="D598" t="str">
            <v>42152895</v>
          </cell>
          <cell r="E598" t="str">
            <v>154571</v>
          </cell>
          <cell r="F598" t="str">
            <v>UD PRESIDIO REGIONAL MASCULINO DE TUBARAO</v>
          </cell>
          <cell r="G598">
            <v>2</v>
          </cell>
          <cell r="H598">
            <v>5</v>
          </cell>
          <cell r="I598">
            <v>6</v>
          </cell>
          <cell r="J598">
            <v>-1</v>
          </cell>
        </row>
        <row r="599">
          <cell r="D599" t="str">
            <v>42012201</v>
          </cell>
          <cell r="E599" t="str">
            <v>12203</v>
          </cell>
          <cell r="F599" t="str">
            <v>CEDUP ABILIO PAULO</v>
          </cell>
          <cell r="G599">
            <v>93</v>
          </cell>
          <cell r="H599">
            <v>31</v>
          </cell>
          <cell r="I599">
            <v>91</v>
          </cell>
          <cell r="J599">
            <v>-33</v>
          </cell>
        </row>
        <row r="600">
          <cell r="D600" t="str">
            <v>42126525</v>
          </cell>
          <cell r="E600" t="str">
            <v>701246</v>
          </cell>
          <cell r="F600" t="str">
            <v>CEJA DE CRICIUMA</v>
          </cell>
          <cell r="G600">
            <v>0</v>
          </cell>
          <cell r="H600">
            <v>24</v>
          </cell>
          <cell r="I600">
            <v>21</v>
          </cell>
          <cell r="J600">
            <v>-3</v>
          </cell>
        </row>
        <row r="601">
          <cell r="D601" t="str">
            <v>42013763</v>
          </cell>
          <cell r="E601" t="str">
            <v>13765</v>
          </cell>
          <cell r="F601" t="str">
            <v>EEB ABILIO CESAR BORGES</v>
          </cell>
          <cell r="G601">
            <v>12</v>
          </cell>
          <cell r="H601">
            <v>6</v>
          </cell>
          <cell r="I601">
            <v>12</v>
          </cell>
          <cell r="J601">
            <v>-6</v>
          </cell>
        </row>
        <row r="602">
          <cell r="D602" t="str">
            <v>42012333</v>
          </cell>
          <cell r="E602" t="str">
            <v>12335</v>
          </cell>
          <cell r="F602" t="str">
            <v>EEB ALOYSIUS BACK</v>
          </cell>
          <cell r="G602">
            <v>18</v>
          </cell>
          <cell r="H602">
            <v>6</v>
          </cell>
          <cell r="I602">
            <v>24</v>
          </cell>
          <cell r="J602">
            <v>0</v>
          </cell>
        </row>
        <row r="603">
          <cell r="D603" t="str">
            <v>42012279</v>
          </cell>
          <cell r="E603" t="str">
            <v>12270</v>
          </cell>
          <cell r="F603" t="str">
            <v>EEB ANGELO IZE</v>
          </cell>
          <cell r="G603">
            <v>5</v>
          </cell>
          <cell r="H603">
            <v>3</v>
          </cell>
          <cell r="I603">
            <v>6</v>
          </cell>
          <cell r="J603">
            <v>-2</v>
          </cell>
        </row>
        <row r="604">
          <cell r="D604" t="str">
            <v>42013054</v>
          </cell>
          <cell r="E604" t="str">
            <v>13056</v>
          </cell>
          <cell r="F604" t="str">
            <v>EEB ANTONIO COLONETTI</v>
          </cell>
          <cell r="G604">
            <v>17</v>
          </cell>
          <cell r="H604">
            <v>12</v>
          </cell>
          <cell r="I604">
            <v>29</v>
          </cell>
          <cell r="J604">
            <v>0</v>
          </cell>
        </row>
        <row r="605">
          <cell r="D605" t="str">
            <v>42012112</v>
          </cell>
          <cell r="E605" t="str">
            <v>12114</v>
          </cell>
          <cell r="F605" t="str">
            <v>EEB ANTONIO MILANEZ NETTO</v>
          </cell>
          <cell r="G605">
            <v>32</v>
          </cell>
          <cell r="H605">
            <v>15</v>
          </cell>
          <cell r="I605">
            <v>43</v>
          </cell>
          <cell r="J605">
            <v>-4</v>
          </cell>
        </row>
        <row r="606">
          <cell r="D606" t="str">
            <v>42014255</v>
          </cell>
          <cell r="E606" t="str">
            <v>14257</v>
          </cell>
          <cell r="F606" t="str">
            <v>EEB CAETANO BEZ BATTI</v>
          </cell>
          <cell r="G606">
            <v>8</v>
          </cell>
          <cell r="H606">
            <v>5</v>
          </cell>
          <cell r="I606">
            <v>11</v>
          </cell>
          <cell r="J606">
            <v>-2</v>
          </cell>
        </row>
        <row r="607">
          <cell r="D607" t="str">
            <v>42012104</v>
          </cell>
          <cell r="E607" t="str">
            <v>12106</v>
          </cell>
          <cell r="F607" t="str">
            <v>EEB CEL MARCOS ROVARIS</v>
          </cell>
          <cell r="G607">
            <v>12</v>
          </cell>
          <cell r="H607">
            <v>9</v>
          </cell>
          <cell r="I607">
            <v>13</v>
          </cell>
          <cell r="J607">
            <v>-8</v>
          </cell>
        </row>
        <row r="608">
          <cell r="D608" t="str">
            <v>42012007</v>
          </cell>
          <cell r="E608" t="str">
            <v>12009</v>
          </cell>
          <cell r="F608" t="str">
            <v>EEB COELHO NETO</v>
          </cell>
          <cell r="G608">
            <v>10</v>
          </cell>
          <cell r="H608">
            <v>9</v>
          </cell>
          <cell r="I608">
            <v>17</v>
          </cell>
          <cell r="J608">
            <v>-2</v>
          </cell>
        </row>
        <row r="609">
          <cell r="D609" t="str">
            <v>42141699</v>
          </cell>
          <cell r="E609" t="str">
            <v>138720</v>
          </cell>
          <cell r="F609" t="str">
            <v>EEB COSTA CARNEIRO</v>
          </cell>
          <cell r="G609">
            <v>2</v>
          </cell>
          <cell r="H609">
            <v>16</v>
          </cell>
          <cell r="I609">
            <v>7</v>
          </cell>
          <cell r="J609">
            <v>-11</v>
          </cell>
        </row>
        <row r="610">
          <cell r="D610" t="str">
            <v>42012830</v>
          </cell>
          <cell r="E610" t="str">
            <v>12831</v>
          </cell>
          <cell r="F610" t="str">
            <v>EEB DR TULLO CAVALLAZZI</v>
          </cell>
          <cell r="G610">
            <v>0</v>
          </cell>
          <cell r="H610">
            <v>5</v>
          </cell>
          <cell r="I610">
            <v>4</v>
          </cell>
          <cell r="J610">
            <v>-1</v>
          </cell>
        </row>
        <row r="611">
          <cell r="D611" t="str">
            <v>42014670</v>
          </cell>
          <cell r="E611" t="str">
            <v>14672</v>
          </cell>
          <cell r="F611" t="str">
            <v>EEB ENG ERNANI COTRIN</v>
          </cell>
          <cell r="G611">
            <v>0</v>
          </cell>
          <cell r="H611">
            <v>22</v>
          </cell>
          <cell r="J611">
            <v>-22</v>
          </cell>
        </row>
        <row r="612">
          <cell r="D612" t="str">
            <v>42011639</v>
          </cell>
          <cell r="E612" t="str">
            <v>11630</v>
          </cell>
          <cell r="F612" t="str">
            <v>EEB ENG SEBASTIAO TOLEDO DOS SANTOS</v>
          </cell>
          <cell r="G612">
            <v>31</v>
          </cell>
          <cell r="H612">
            <v>15</v>
          </cell>
          <cell r="I612">
            <v>40</v>
          </cell>
          <cell r="J612">
            <v>-6</v>
          </cell>
        </row>
        <row r="613">
          <cell r="D613" t="str">
            <v>42011604</v>
          </cell>
          <cell r="E613" t="str">
            <v>11606</v>
          </cell>
          <cell r="F613" t="str">
            <v>EEB GOV HERIBERTO HULSE</v>
          </cell>
          <cell r="G613">
            <v>4</v>
          </cell>
          <cell r="H613">
            <v>4</v>
          </cell>
          <cell r="I613">
            <v>7</v>
          </cell>
          <cell r="J613">
            <v>-1</v>
          </cell>
        </row>
        <row r="614">
          <cell r="D614" t="str">
            <v>42011310</v>
          </cell>
          <cell r="E614" t="str">
            <v>11312</v>
          </cell>
          <cell r="F614" t="str">
            <v>EEB HUMBERTO DE CAMPOS</v>
          </cell>
          <cell r="G614">
            <v>32</v>
          </cell>
          <cell r="H614">
            <v>9</v>
          </cell>
          <cell r="I614">
            <v>33</v>
          </cell>
          <cell r="J614">
            <v>-8</v>
          </cell>
        </row>
        <row r="615">
          <cell r="D615" t="str">
            <v>42013771</v>
          </cell>
          <cell r="E615" t="str">
            <v>13773</v>
          </cell>
          <cell r="F615" t="str">
            <v>EEB HUMBERTO H HOFFMANN</v>
          </cell>
          <cell r="G615">
            <v>10</v>
          </cell>
          <cell r="H615">
            <v>4</v>
          </cell>
          <cell r="I615">
            <v>13</v>
          </cell>
          <cell r="J615">
            <v>-1</v>
          </cell>
        </row>
        <row r="616">
          <cell r="D616" t="str">
            <v>42011337</v>
          </cell>
          <cell r="E616" t="str">
            <v>11339</v>
          </cell>
          <cell r="F616" t="str">
            <v>EEB IGNACIO STAKOWSKI</v>
          </cell>
          <cell r="G616">
            <v>34</v>
          </cell>
          <cell r="H616">
            <v>21</v>
          </cell>
          <cell r="I616">
            <v>32</v>
          </cell>
          <cell r="J616">
            <v>-23</v>
          </cell>
        </row>
        <row r="617">
          <cell r="D617" t="str">
            <v>42012414</v>
          </cell>
          <cell r="E617" t="str">
            <v>12416</v>
          </cell>
          <cell r="F617" t="str">
            <v>EEB IRMA EDVIGES</v>
          </cell>
          <cell r="G617">
            <v>24</v>
          </cell>
          <cell r="H617">
            <v>17</v>
          </cell>
          <cell r="I617">
            <v>37</v>
          </cell>
          <cell r="J617">
            <v>-4</v>
          </cell>
        </row>
        <row r="618">
          <cell r="D618" t="str">
            <v>42011930</v>
          </cell>
          <cell r="E618" t="str">
            <v>11932</v>
          </cell>
          <cell r="F618" t="str">
            <v>EEB JOAO DAGOSTIM</v>
          </cell>
          <cell r="G618">
            <v>15</v>
          </cell>
          <cell r="H618">
            <v>10</v>
          </cell>
          <cell r="I618">
            <v>23</v>
          </cell>
          <cell r="J618">
            <v>-2</v>
          </cell>
        </row>
        <row r="619">
          <cell r="D619" t="str">
            <v>42012120</v>
          </cell>
          <cell r="E619" t="str">
            <v>12122</v>
          </cell>
          <cell r="F619" t="str">
            <v>EEB JOAO FRASSETTO</v>
          </cell>
          <cell r="G619">
            <v>41</v>
          </cell>
          <cell r="H619">
            <v>23</v>
          </cell>
          <cell r="I619">
            <v>56</v>
          </cell>
          <cell r="J619">
            <v>-8</v>
          </cell>
        </row>
        <row r="620">
          <cell r="D620" t="str">
            <v>42012040</v>
          </cell>
          <cell r="E620" t="str">
            <v>12041</v>
          </cell>
          <cell r="F620" t="str">
            <v>EEB JOAQUIM RAMOS</v>
          </cell>
          <cell r="G620">
            <v>0</v>
          </cell>
          <cell r="H620">
            <v>20</v>
          </cell>
          <cell r="I620">
            <v>12</v>
          </cell>
          <cell r="J620">
            <v>-8</v>
          </cell>
        </row>
        <row r="621">
          <cell r="D621" t="str">
            <v>42007992</v>
          </cell>
          <cell r="E621" t="str">
            <v>7994</v>
          </cell>
          <cell r="F621" t="str">
            <v>EEB JOSE ANTUNES MATTOS</v>
          </cell>
          <cell r="G621">
            <v>0</v>
          </cell>
          <cell r="H621">
            <v>2</v>
          </cell>
          <cell r="I621">
            <v>1</v>
          </cell>
          <cell r="J621">
            <v>-1</v>
          </cell>
        </row>
        <row r="622">
          <cell r="D622" t="str">
            <v>42012481</v>
          </cell>
          <cell r="E622" t="str">
            <v>12483</v>
          </cell>
          <cell r="F622" t="str">
            <v>EEB JOSE DO PATROCINIO</v>
          </cell>
          <cell r="G622">
            <v>20</v>
          </cell>
          <cell r="H622">
            <v>2</v>
          </cell>
          <cell r="I622">
            <v>21</v>
          </cell>
          <cell r="J622">
            <v>-1</v>
          </cell>
        </row>
        <row r="623">
          <cell r="D623" t="str">
            <v>42013755</v>
          </cell>
          <cell r="E623" t="str">
            <v>13757</v>
          </cell>
          <cell r="F623" t="str">
            <v>EEB JULIETA T GONCALVES</v>
          </cell>
          <cell r="G623">
            <v>8</v>
          </cell>
          <cell r="H623">
            <v>2</v>
          </cell>
          <cell r="I623">
            <v>8</v>
          </cell>
          <cell r="J623">
            <v>-2</v>
          </cell>
        </row>
        <row r="624">
          <cell r="D624" t="str">
            <v>42012295</v>
          </cell>
          <cell r="E624" t="str">
            <v>12297</v>
          </cell>
          <cell r="F624" t="str">
            <v>EEB LUIZ LAZZARIN</v>
          </cell>
          <cell r="G624">
            <v>7</v>
          </cell>
          <cell r="H624">
            <v>6</v>
          </cell>
          <cell r="I624">
            <v>12</v>
          </cell>
          <cell r="J624">
            <v>-1</v>
          </cell>
        </row>
        <row r="625">
          <cell r="D625" t="str">
            <v>42109930</v>
          </cell>
          <cell r="E625" t="str">
            <v>109932</v>
          </cell>
          <cell r="F625" t="str">
            <v>EEB LUIZ TRAMONTIN</v>
          </cell>
          <cell r="G625">
            <v>59</v>
          </cell>
          <cell r="H625">
            <v>8</v>
          </cell>
          <cell r="I625">
            <v>61</v>
          </cell>
          <cell r="J625">
            <v>-6</v>
          </cell>
        </row>
        <row r="626">
          <cell r="D626" t="str">
            <v>42011647</v>
          </cell>
          <cell r="E626" t="str">
            <v>11649</v>
          </cell>
          <cell r="F626" t="str">
            <v>EEB MARIA JOSE HULSE PEIXOTO</v>
          </cell>
          <cell r="G626">
            <v>9</v>
          </cell>
          <cell r="H626">
            <v>4</v>
          </cell>
          <cell r="I626">
            <v>13</v>
          </cell>
          <cell r="J626">
            <v>0</v>
          </cell>
        </row>
        <row r="627">
          <cell r="D627" t="str">
            <v>42013062</v>
          </cell>
          <cell r="E627" t="str">
            <v>13064</v>
          </cell>
          <cell r="F627" t="str">
            <v>EEB MELCHIADES BONIFACIO ESPINDOLA</v>
          </cell>
          <cell r="G627">
            <v>17</v>
          </cell>
          <cell r="H627">
            <v>16</v>
          </cell>
          <cell r="I627">
            <v>28</v>
          </cell>
          <cell r="J627">
            <v>-5</v>
          </cell>
        </row>
        <row r="628">
          <cell r="D628" t="str">
            <v>42012236</v>
          </cell>
          <cell r="E628" t="str">
            <v>12238</v>
          </cell>
          <cell r="F628" t="str">
            <v>EEB MIN JARBAS PASSARINHO</v>
          </cell>
          <cell r="G628">
            <v>0</v>
          </cell>
          <cell r="H628">
            <v>13</v>
          </cell>
          <cell r="I628">
            <v>8</v>
          </cell>
          <cell r="J628">
            <v>-5</v>
          </cell>
        </row>
        <row r="629">
          <cell r="D629" t="str">
            <v>42012139</v>
          </cell>
          <cell r="E629" t="str">
            <v>12130</v>
          </cell>
          <cell r="F629" t="str">
            <v>EEB NATALIO VASSOLER</v>
          </cell>
          <cell r="G629">
            <v>1</v>
          </cell>
          <cell r="H629">
            <v>20</v>
          </cell>
          <cell r="I629">
            <v>11</v>
          </cell>
          <cell r="J629">
            <v>-10</v>
          </cell>
        </row>
        <row r="630">
          <cell r="D630" t="str">
            <v>42012422</v>
          </cell>
          <cell r="E630" t="str">
            <v>12424</v>
          </cell>
          <cell r="F630" t="str">
            <v>EEB PE MIGUEL GIACCA</v>
          </cell>
          <cell r="G630">
            <v>31</v>
          </cell>
          <cell r="H630">
            <v>19</v>
          </cell>
          <cell r="I630">
            <v>45</v>
          </cell>
          <cell r="J630">
            <v>-5</v>
          </cell>
        </row>
        <row r="631">
          <cell r="D631" t="str">
            <v>42014956</v>
          </cell>
          <cell r="E631" t="str">
            <v>14958</v>
          </cell>
          <cell r="F631" t="str">
            <v>EEB PRINCESA ISABEL</v>
          </cell>
          <cell r="G631">
            <v>35</v>
          </cell>
          <cell r="H631">
            <v>13</v>
          </cell>
          <cell r="I631">
            <v>42</v>
          </cell>
          <cell r="J631">
            <v>-6</v>
          </cell>
        </row>
        <row r="632">
          <cell r="D632" t="str">
            <v>42102219</v>
          </cell>
          <cell r="E632" t="str">
            <v>102210</v>
          </cell>
          <cell r="F632" t="str">
            <v>EEB PROF FRANCISCA M DE O BURIGO</v>
          </cell>
          <cell r="G632">
            <v>4</v>
          </cell>
          <cell r="H632">
            <v>8</v>
          </cell>
          <cell r="I632">
            <v>9</v>
          </cell>
          <cell r="J632">
            <v>-3</v>
          </cell>
        </row>
        <row r="633">
          <cell r="D633" t="str">
            <v>42013070</v>
          </cell>
          <cell r="E633" t="str">
            <v>13072</v>
          </cell>
          <cell r="F633" t="str">
            <v>EEB PROF MARIA DA GLORIA SILVA</v>
          </cell>
          <cell r="G633">
            <v>24</v>
          </cell>
          <cell r="H633">
            <v>10</v>
          </cell>
          <cell r="I633">
            <v>26</v>
          </cell>
          <cell r="J633">
            <v>-8</v>
          </cell>
        </row>
        <row r="634">
          <cell r="D634" t="str">
            <v>42012090</v>
          </cell>
          <cell r="E634" t="str">
            <v>12092</v>
          </cell>
          <cell r="F634" t="str">
            <v>EEB PROF PEDRO DA RE</v>
          </cell>
          <cell r="G634">
            <v>15</v>
          </cell>
          <cell r="H634">
            <v>14</v>
          </cell>
          <cell r="I634">
            <v>27</v>
          </cell>
          <cell r="J634">
            <v>-2</v>
          </cell>
        </row>
        <row r="635">
          <cell r="D635" t="str">
            <v>42013437</v>
          </cell>
          <cell r="E635" t="str">
            <v>13439</v>
          </cell>
          <cell r="F635" t="str">
            <v>EEB PROF SALETE SCOTTI DOS SANTOS</v>
          </cell>
          <cell r="G635">
            <v>29</v>
          </cell>
          <cell r="H635">
            <v>8</v>
          </cell>
          <cell r="I635">
            <v>38</v>
          </cell>
          <cell r="J635">
            <v>1</v>
          </cell>
        </row>
        <row r="636">
          <cell r="D636" t="str">
            <v>42011329</v>
          </cell>
          <cell r="E636" t="str">
            <v>11320</v>
          </cell>
          <cell r="F636" t="str">
            <v>EEB RUBENS DE ARRUDA RAMOS</v>
          </cell>
          <cell r="G636">
            <v>10</v>
          </cell>
          <cell r="H636">
            <v>7</v>
          </cell>
          <cell r="I636">
            <v>17</v>
          </cell>
          <cell r="J636">
            <v>0</v>
          </cell>
        </row>
        <row r="637">
          <cell r="D637" t="str">
            <v>42007488</v>
          </cell>
          <cell r="E637" t="str">
            <v>7480</v>
          </cell>
          <cell r="F637" t="str">
            <v>EEB SAMUEL SANDRINI</v>
          </cell>
          <cell r="G637">
            <v>60</v>
          </cell>
          <cell r="H637">
            <v>3</v>
          </cell>
          <cell r="I637">
            <v>61</v>
          </cell>
          <cell r="J637">
            <v>-2</v>
          </cell>
        </row>
        <row r="638">
          <cell r="D638" t="str">
            <v>42012309</v>
          </cell>
          <cell r="E638" t="str">
            <v>12300</v>
          </cell>
          <cell r="F638" t="str">
            <v>EEB SILVA ALVARENGA</v>
          </cell>
          <cell r="G638">
            <v>3</v>
          </cell>
          <cell r="H638">
            <v>14</v>
          </cell>
          <cell r="I638">
            <v>4</v>
          </cell>
          <cell r="J638">
            <v>-13</v>
          </cell>
        </row>
        <row r="639">
          <cell r="D639" t="str">
            <v>42007984</v>
          </cell>
          <cell r="E639" t="str">
            <v>7986</v>
          </cell>
          <cell r="F639" t="str">
            <v>EEB TONEZA CASCAES</v>
          </cell>
          <cell r="G639">
            <v>0</v>
          </cell>
          <cell r="H639">
            <v>4</v>
          </cell>
          <cell r="I639">
            <v>4</v>
          </cell>
          <cell r="J639">
            <v>0</v>
          </cell>
        </row>
        <row r="640">
          <cell r="D640" t="str">
            <v>42012490</v>
          </cell>
          <cell r="E640" t="str">
            <v>12491</v>
          </cell>
          <cell r="F640" t="str">
            <v>EEB UDO DEEKE</v>
          </cell>
          <cell r="G640">
            <v>8</v>
          </cell>
          <cell r="H640">
            <v>1</v>
          </cell>
          <cell r="I640">
            <v>9</v>
          </cell>
          <cell r="J640">
            <v>0</v>
          </cell>
        </row>
        <row r="641">
          <cell r="D641" t="str">
            <v>42014697</v>
          </cell>
          <cell r="E641" t="str">
            <v>14699</v>
          </cell>
          <cell r="F641" t="str">
            <v>EEB VISCONDE DE TAUNAY</v>
          </cell>
          <cell r="G641">
            <v>12</v>
          </cell>
          <cell r="H641">
            <v>1</v>
          </cell>
          <cell r="I641">
            <v>14</v>
          </cell>
          <cell r="J641">
            <v>1</v>
          </cell>
        </row>
        <row r="642">
          <cell r="D642" t="str">
            <v>42014964</v>
          </cell>
          <cell r="E642" t="str">
            <v>14966</v>
          </cell>
          <cell r="F642" t="str">
            <v>EEB VITORIO BURIGO</v>
          </cell>
          <cell r="G642">
            <v>2</v>
          </cell>
          <cell r="H642">
            <v>6</v>
          </cell>
          <cell r="I642">
            <v>6</v>
          </cell>
          <cell r="J642">
            <v>-2</v>
          </cell>
        </row>
        <row r="643">
          <cell r="D643" t="str">
            <v>42014689</v>
          </cell>
          <cell r="E643" t="str">
            <v>14680</v>
          </cell>
          <cell r="F643" t="str">
            <v>EEB WALTER HOLTHAUSEN</v>
          </cell>
          <cell r="G643">
            <v>4</v>
          </cell>
          <cell r="H643">
            <v>8</v>
          </cell>
          <cell r="I643">
            <v>9</v>
          </cell>
          <cell r="J643">
            <v>-3</v>
          </cell>
        </row>
        <row r="644">
          <cell r="D644" t="str">
            <v>42013453</v>
          </cell>
          <cell r="E644" t="str">
            <v>13455</v>
          </cell>
          <cell r="F644" t="str">
            <v>EEF ALAIDE TABALIPA</v>
          </cell>
          <cell r="G644">
            <v>7</v>
          </cell>
          <cell r="H644">
            <v>9</v>
          </cell>
          <cell r="I644">
            <v>11</v>
          </cell>
          <cell r="J644">
            <v>-5</v>
          </cell>
        </row>
        <row r="645">
          <cell r="D645" t="str">
            <v>42014271</v>
          </cell>
          <cell r="E645" t="str">
            <v>14273</v>
          </cell>
          <cell r="F645" t="str">
            <v>EEF ANTONIETA QUINTANILHA DE ANDRADE</v>
          </cell>
          <cell r="G645">
            <v>3</v>
          </cell>
          <cell r="H645">
            <v>1</v>
          </cell>
          <cell r="I645">
            <v>5</v>
          </cell>
          <cell r="J645">
            <v>1</v>
          </cell>
        </row>
        <row r="646">
          <cell r="D646" t="str">
            <v>42013089</v>
          </cell>
          <cell r="E646" t="str">
            <v>13080</v>
          </cell>
          <cell r="F646" t="str">
            <v>EEF AUGUSTA SCOTTI BACIS</v>
          </cell>
          <cell r="G646">
            <v>10</v>
          </cell>
          <cell r="H646">
            <v>6</v>
          </cell>
          <cell r="I646">
            <v>14</v>
          </cell>
          <cell r="J646">
            <v>-2</v>
          </cell>
        </row>
        <row r="647">
          <cell r="D647" t="str">
            <v>42012821</v>
          </cell>
          <cell r="E647" t="str">
            <v>12823</v>
          </cell>
          <cell r="F647" t="str">
            <v>EEF DEP SILVIO FERRARO</v>
          </cell>
          <cell r="G647">
            <v>6</v>
          </cell>
          <cell r="H647">
            <v>8</v>
          </cell>
          <cell r="I647">
            <v>13</v>
          </cell>
          <cell r="J647">
            <v>-1</v>
          </cell>
        </row>
        <row r="648">
          <cell r="D648" t="str">
            <v>42011388</v>
          </cell>
          <cell r="E648" t="str">
            <v>11380</v>
          </cell>
          <cell r="F648" t="str">
            <v>EEF DIMER PIZZETTI</v>
          </cell>
          <cell r="G648">
            <v>16</v>
          </cell>
          <cell r="H648">
            <v>8</v>
          </cell>
          <cell r="I648">
            <v>23</v>
          </cell>
          <cell r="J648">
            <v>-1</v>
          </cell>
        </row>
        <row r="649">
          <cell r="D649" t="str">
            <v>42012287</v>
          </cell>
          <cell r="E649" t="str">
            <v>12289</v>
          </cell>
          <cell r="F649" t="str">
            <v>EEF DR JOSE DE PATTA</v>
          </cell>
          <cell r="G649">
            <v>0</v>
          </cell>
          <cell r="H649">
            <v>19</v>
          </cell>
          <cell r="I649">
            <v>1</v>
          </cell>
          <cell r="J649">
            <v>-18</v>
          </cell>
        </row>
        <row r="650">
          <cell r="D650" t="str">
            <v>42013127</v>
          </cell>
          <cell r="E650" t="str">
            <v>13129</v>
          </cell>
          <cell r="F650" t="str">
            <v>EEF GERVASIO TEIXEIRA FERNANDES</v>
          </cell>
          <cell r="G650">
            <v>0</v>
          </cell>
          <cell r="H650">
            <v>40</v>
          </cell>
          <cell r="I650">
            <v>36</v>
          </cell>
          <cell r="J650">
            <v>-4</v>
          </cell>
        </row>
        <row r="651">
          <cell r="D651" t="str">
            <v>42013941</v>
          </cell>
          <cell r="E651" t="str">
            <v>13943</v>
          </cell>
          <cell r="F651" t="str">
            <v>EEF LUCAS BEZ BATTI</v>
          </cell>
          <cell r="G651">
            <v>0</v>
          </cell>
          <cell r="H651">
            <v>4</v>
          </cell>
          <cell r="I651">
            <v>3</v>
          </cell>
          <cell r="J651">
            <v>-1</v>
          </cell>
        </row>
        <row r="652">
          <cell r="D652" t="str">
            <v>42012244</v>
          </cell>
          <cell r="E652" t="str">
            <v>12246</v>
          </cell>
          <cell r="F652" t="str">
            <v>EEF MARECHAL RONDON</v>
          </cell>
          <cell r="G652">
            <v>6</v>
          </cell>
          <cell r="H652">
            <v>9</v>
          </cell>
          <cell r="I652">
            <v>15</v>
          </cell>
          <cell r="J652">
            <v>0</v>
          </cell>
        </row>
        <row r="653">
          <cell r="D653" t="str">
            <v>42011949</v>
          </cell>
          <cell r="E653" t="str">
            <v>11940</v>
          </cell>
          <cell r="F653" t="str">
            <v>EEF PROF LAPAGESSE</v>
          </cell>
          <cell r="G653">
            <v>27</v>
          </cell>
          <cell r="H653">
            <v>18</v>
          </cell>
          <cell r="I653">
            <v>42</v>
          </cell>
          <cell r="J653">
            <v>-3</v>
          </cell>
        </row>
        <row r="654">
          <cell r="D654" t="str">
            <v>42011655</v>
          </cell>
          <cell r="E654" t="str">
            <v>11657</v>
          </cell>
          <cell r="F654" t="str">
            <v>EEF SAO CRISTOVAO</v>
          </cell>
          <cell r="G654">
            <v>7</v>
          </cell>
          <cell r="H654">
            <v>9</v>
          </cell>
          <cell r="I654">
            <v>6</v>
          </cell>
          <cell r="J654">
            <v>-10</v>
          </cell>
        </row>
        <row r="655">
          <cell r="D655" t="str">
            <v>42014280</v>
          </cell>
          <cell r="E655" t="str">
            <v>14281</v>
          </cell>
          <cell r="F655" t="str">
            <v>EEF VINCENZO DE VILLA</v>
          </cell>
          <cell r="G655">
            <v>5</v>
          </cell>
          <cell r="H655">
            <v>4</v>
          </cell>
          <cell r="I655">
            <v>9</v>
          </cell>
          <cell r="J655">
            <v>0</v>
          </cell>
        </row>
        <row r="656">
          <cell r="D656" t="str">
            <v>42129680</v>
          </cell>
          <cell r="E656" t="str">
            <v>701564</v>
          </cell>
          <cell r="F656" t="str">
            <v>UD DE ICARA</v>
          </cell>
          <cell r="G656">
            <v>0</v>
          </cell>
          <cell r="H656">
            <v>5</v>
          </cell>
          <cell r="I656">
            <v>7</v>
          </cell>
          <cell r="J656">
            <v>2</v>
          </cell>
        </row>
        <row r="657">
          <cell r="D657" t="str">
            <v>42129435</v>
          </cell>
          <cell r="E657" t="str">
            <v>700630</v>
          </cell>
          <cell r="F657" t="str">
            <v>UD DE LAURO MULLER</v>
          </cell>
          <cell r="G657">
            <v>0</v>
          </cell>
          <cell r="H657">
            <v>41</v>
          </cell>
          <cell r="J657">
            <v>-41</v>
          </cell>
        </row>
        <row r="658">
          <cell r="D658" t="str">
            <v>42129486</v>
          </cell>
          <cell r="E658" t="str">
            <v>700622</v>
          </cell>
          <cell r="F658" t="str">
            <v>UD DE MORRO DA FUMACA</v>
          </cell>
          <cell r="G658">
            <v>0</v>
          </cell>
          <cell r="H658">
            <v>1</v>
          </cell>
          <cell r="I658">
            <v>5</v>
          </cell>
          <cell r="J658">
            <v>4</v>
          </cell>
        </row>
        <row r="659">
          <cell r="D659" t="str">
            <v>42153182</v>
          </cell>
          <cell r="E659" t="str">
            <v>154920</v>
          </cell>
          <cell r="F659" t="str">
            <v>UD DE NOVA VENEZA</v>
          </cell>
          <cell r="G659">
            <v>0</v>
          </cell>
          <cell r="H659">
            <v>2</v>
          </cell>
          <cell r="J659">
            <v>-2</v>
          </cell>
        </row>
        <row r="660">
          <cell r="D660" t="str">
            <v>42182808</v>
          </cell>
          <cell r="E660" t="str">
            <v>702978</v>
          </cell>
          <cell r="F660" t="str">
            <v>UD DE TREVISO</v>
          </cell>
          <cell r="G660">
            <v>0</v>
          </cell>
          <cell r="H660">
            <v>3</v>
          </cell>
          <cell r="I660">
            <v>9</v>
          </cell>
          <cell r="J660">
            <v>6</v>
          </cell>
        </row>
        <row r="661">
          <cell r="D661" t="str">
            <v>42129427</v>
          </cell>
          <cell r="E661" t="str">
            <v>701530</v>
          </cell>
          <cell r="F661" t="str">
            <v>UD DE URUSSANGA</v>
          </cell>
          <cell r="G661">
            <v>0</v>
          </cell>
          <cell r="H661">
            <v>3</v>
          </cell>
          <cell r="J661">
            <v>-3</v>
          </cell>
        </row>
        <row r="662">
          <cell r="D662" t="str">
            <v>42126304</v>
          </cell>
          <cell r="E662" t="str">
            <v>701416</v>
          </cell>
          <cell r="F662" t="str">
            <v>CEJA DE ARARANGUA</v>
          </cell>
          <cell r="G662">
            <v>0</v>
          </cell>
          <cell r="H662">
            <v>19</v>
          </cell>
          <cell r="I662">
            <v>13</v>
          </cell>
          <cell r="J662">
            <v>-6</v>
          </cell>
        </row>
        <row r="663">
          <cell r="D663" t="str">
            <v>42079802</v>
          </cell>
          <cell r="E663" t="str">
            <v>79804</v>
          </cell>
          <cell r="F663" t="str">
            <v>EEB ABEL ESTEVES DE AGUIAR</v>
          </cell>
          <cell r="G663">
            <v>1</v>
          </cell>
          <cell r="H663">
            <v>1</v>
          </cell>
          <cell r="I663">
            <v>2</v>
          </cell>
          <cell r="J663">
            <v>0</v>
          </cell>
        </row>
        <row r="664">
          <cell r="D664" t="str">
            <v>42078946</v>
          </cell>
          <cell r="E664" t="str">
            <v>78948</v>
          </cell>
          <cell r="F664" t="str">
            <v>EEB ANA MACHADO DAL TOE</v>
          </cell>
          <cell r="G664">
            <v>4</v>
          </cell>
          <cell r="H664">
            <v>6</v>
          </cell>
          <cell r="I664">
            <v>10</v>
          </cell>
          <cell r="J664">
            <v>0</v>
          </cell>
        </row>
        <row r="665">
          <cell r="D665" t="str">
            <v>42076315</v>
          </cell>
          <cell r="E665" t="str">
            <v>76317</v>
          </cell>
          <cell r="F665" t="str">
            <v>EEB APOLONIO IRENO CARDOSO</v>
          </cell>
          <cell r="G665">
            <v>52</v>
          </cell>
          <cell r="H665">
            <v>33</v>
          </cell>
          <cell r="I665">
            <v>66</v>
          </cell>
          <cell r="J665">
            <v>-19</v>
          </cell>
        </row>
        <row r="666">
          <cell r="D666" t="str">
            <v>42076447</v>
          </cell>
          <cell r="E666" t="str">
            <v>76449</v>
          </cell>
          <cell r="F666" t="str">
            <v>EEB BERNARDINO SENA CAMPOS</v>
          </cell>
          <cell r="G666">
            <v>33</v>
          </cell>
          <cell r="H666">
            <v>8</v>
          </cell>
          <cell r="I666">
            <v>40</v>
          </cell>
          <cell r="J666">
            <v>-1</v>
          </cell>
        </row>
        <row r="667">
          <cell r="D667" t="str">
            <v>42080088</v>
          </cell>
          <cell r="E667" t="str">
            <v>80080</v>
          </cell>
          <cell r="F667" t="str">
            <v>EEB BULCAO VIANA</v>
          </cell>
          <cell r="G667">
            <v>26</v>
          </cell>
          <cell r="H667">
            <v>5</v>
          </cell>
          <cell r="I667">
            <v>31</v>
          </cell>
          <cell r="J667">
            <v>0</v>
          </cell>
        </row>
        <row r="668">
          <cell r="D668" t="str">
            <v>42076498</v>
          </cell>
          <cell r="E668" t="str">
            <v>76490</v>
          </cell>
          <cell r="F668" t="str">
            <v>EEB CASTRO ALVES</v>
          </cell>
          <cell r="G668">
            <v>44</v>
          </cell>
          <cell r="H668">
            <v>11</v>
          </cell>
          <cell r="I668">
            <v>52</v>
          </cell>
          <cell r="J668">
            <v>-3</v>
          </cell>
        </row>
        <row r="669">
          <cell r="D669" t="str">
            <v>42078393</v>
          </cell>
          <cell r="E669" t="str">
            <v>78395</v>
          </cell>
          <cell r="F669" t="str">
            <v>EEB CATULO DA PAIXAO CEARENSE</v>
          </cell>
          <cell r="G669">
            <v>22</v>
          </cell>
          <cell r="H669">
            <v>7</v>
          </cell>
          <cell r="I669">
            <v>31</v>
          </cell>
          <cell r="J669">
            <v>2</v>
          </cell>
        </row>
        <row r="670">
          <cell r="D670" t="str">
            <v>42076455</v>
          </cell>
          <cell r="E670" t="str">
            <v>76457</v>
          </cell>
          <cell r="F670" t="str">
            <v>EEB DE ARARANGUA</v>
          </cell>
          <cell r="G670">
            <v>38</v>
          </cell>
          <cell r="H670">
            <v>7</v>
          </cell>
          <cell r="I670">
            <v>45</v>
          </cell>
          <cell r="J670">
            <v>0</v>
          </cell>
        </row>
        <row r="671">
          <cell r="D671" t="str">
            <v>42079250</v>
          </cell>
          <cell r="E671" t="str">
            <v>79251</v>
          </cell>
          <cell r="F671" t="str">
            <v>EEB DE MELEIRO</v>
          </cell>
          <cell r="G671">
            <v>24</v>
          </cell>
          <cell r="H671">
            <v>3</v>
          </cell>
          <cell r="I671">
            <v>27</v>
          </cell>
          <cell r="J671">
            <v>0</v>
          </cell>
        </row>
        <row r="672">
          <cell r="D672" t="str">
            <v>42076900</v>
          </cell>
          <cell r="E672" t="str">
            <v>76902</v>
          </cell>
          <cell r="F672" t="str">
            <v>EEB EUFRAZIO AVELINO ROCHA</v>
          </cell>
          <cell r="G672">
            <v>8</v>
          </cell>
          <cell r="H672">
            <v>8</v>
          </cell>
          <cell r="I672">
            <v>15</v>
          </cell>
          <cell r="J672">
            <v>-1</v>
          </cell>
        </row>
        <row r="673">
          <cell r="D673" t="str">
            <v>42078407</v>
          </cell>
          <cell r="E673" t="str">
            <v>78409</v>
          </cell>
          <cell r="F673" t="str">
            <v>EEB GOV IRINEU BORNHAUSEN</v>
          </cell>
          <cell r="G673">
            <v>19</v>
          </cell>
          <cell r="H673">
            <v>14</v>
          </cell>
          <cell r="I673">
            <v>26</v>
          </cell>
          <cell r="J673">
            <v>-7</v>
          </cell>
        </row>
        <row r="674">
          <cell r="D674" t="str">
            <v>42077443</v>
          </cell>
          <cell r="E674" t="str">
            <v>77445</v>
          </cell>
          <cell r="F674" t="str">
            <v>EEB JACINTO MACHADO</v>
          </cell>
          <cell r="G674">
            <v>22</v>
          </cell>
          <cell r="H674">
            <v>7</v>
          </cell>
          <cell r="I674">
            <v>26</v>
          </cell>
          <cell r="J674">
            <v>-3</v>
          </cell>
        </row>
        <row r="675">
          <cell r="D675" t="str">
            <v>42077850</v>
          </cell>
          <cell r="E675" t="str">
            <v>77852</v>
          </cell>
          <cell r="F675" t="str">
            <v>EEB JOAO COLODEL</v>
          </cell>
          <cell r="G675">
            <v>29</v>
          </cell>
          <cell r="H675">
            <v>4</v>
          </cell>
          <cell r="I675">
            <v>31</v>
          </cell>
          <cell r="J675">
            <v>-2</v>
          </cell>
        </row>
        <row r="676">
          <cell r="D676" t="str">
            <v>42078415</v>
          </cell>
          <cell r="E676" t="str">
            <v>78417</v>
          </cell>
          <cell r="F676" t="str">
            <v>EEB JOAO DOS SANTOS AREAO</v>
          </cell>
          <cell r="G676">
            <v>28</v>
          </cell>
          <cell r="H676">
            <v>23</v>
          </cell>
          <cell r="I676">
            <v>45</v>
          </cell>
          <cell r="J676">
            <v>-6</v>
          </cell>
        </row>
        <row r="677">
          <cell r="D677" t="str">
            <v>42076293</v>
          </cell>
          <cell r="E677" t="str">
            <v>76295</v>
          </cell>
          <cell r="F677" t="str">
            <v>EEB JORDAO BERNARDO DA ROSA</v>
          </cell>
          <cell r="G677">
            <v>8</v>
          </cell>
          <cell r="H677">
            <v>5</v>
          </cell>
          <cell r="I677">
            <v>13</v>
          </cell>
          <cell r="J677">
            <v>0</v>
          </cell>
        </row>
        <row r="678">
          <cell r="D678" t="str">
            <v>42077869</v>
          </cell>
          <cell r="E678" t="str">
            <v>77860</v>
          </cell>
          <cell r="F678" t="str">
            <v>EEB JORGE SCHUTZ</v>
          </cell>
          <cell r="G678">
            <v>3</v>
          </cell>
          <cell r="H678">
            <v>9</v>
          </cell>
          <cell r="I678">
            <v>12</v>
          </cell>
          <cell r="J678">
            <v>0</v>
          </cell>
        </row>
        <row r="679">
          <cell r="D679" t="str">
            <v>42076978</v>
          </cell>
          <cell r="E679" t="str">
            <v>76970</v>
          </cell>
          <cell r="F679" t="str">
            <v>EEB MANOEL GOMES BALTAZAR</v>
          </cell>
          <cell r="G679">
            <v>16</v>
          </cell>
          <cell r="H679">
            <v>1</v>
          </cell>
          <cell r="I679">
            <v>16</v>
          </cell>
          <cell r="J679">
            <v>-1</v>
          </cell>
        </row>
        <row r="680">
          <cell r="D680" t="str">
            <v>42077516</v>
          </cell>
          <cell r="E680" t="str">
            <v>77518</v>
          </cell>
          <cell r="F680" t="str">
            <v>EEB MORRO CHATO</v>
          </cell>
          <cell r="G680">
            <v>3</v>
          </cell>
          <cell r="H680">
            <v>1</v>
          </cell>
          <cell r="I680">
            <v>4</v>
          </cell>
          <cell r="J680">
            <v>0</v>
          </cell>
        </row>
        <row r="681">
          <cell r="D681" t="str">
            <v>42078423</v>
          </cell>
          <cell r="E681" t="str">
            <v>78425</v>
          </cell>
          <cell r="F681" t="str">
            <v>EEB NORMELIO CUNHA</v>
          </cell>
          <cell r="G681">
            <v>25</v>
          </cell>
          <cell r="H681">
            <v>8</v>
          </cell>
          <cell r="I681">
            <v>32</v>
          </cell>
          <cell r="J681">
            <v>-1</v>
          </cell>
        </row>
        <row r="682">
          <cell r="D682" t="str">
            <v>42076790</v>
          </cell>
          <cell r="E682" t="str">
            <v>76791</v>
          </cell>
          <cell r="F682" t="str">
            <v>EEB OPERARIA</v>
          </cell>
          <cell r="G682">
            <v>8</v>
          </cell>
          <cell r="H682">
            <v>7</v>
          </cell>
          <cell r="I682">
            <v>11</v>
          </cell>
          <cell r="J682">
            <v>-4</v>
          </cell>
        </row>
        <row r="683">
          <cell r="D683" t="str">
            <v>42077877</v>
          </cell>
          <cell r="E683" t="str">
            <v>77879</v>
          </cell>
          <cell r="F683" t="str">
            <v>EEB PEDRO SIMON</v>
          </cell>
          <cell r="G683">
            <v>6</v>
          </cell>
          <cell r="H683">
            <v>3</v>
          </cell>
          <cell r="I683">
            <v>10</v>
          </cell>
          <cell r="J683">
            <v>1</v>
          </cell>
        </row>
        <row r="684">
          <cell r="D684" t="str">
            <v>42078814</v>
          </cell>
          <cell r="E684" t="str">
            <v>78816</v>
          </cell>
          <cell r="F684" t="str">
            <v>EEB PRAIA DA GAIVOTA</v>
          </cell>
          <cell r="G684">
            <v>15</v>
          </cell>
          <cell r="H684">
            <v>22</v>
          </cell>
          <cell r="I684">
            <v>25</v>
          </cell>
          <cell r="J684">
            <v>-12</v>
          </cell>
        </row>
        <row r="685">
          <cell r="D685" t="str">
            <v>42076480</v>
          </cell>
          <cell r="E685" t="str">
            <v>76481</v>
          </cell>
          <cell r="F685" t="str">
            <v>EEB PROF CLOVIS GOULART</v>
          </cell>
          <cell r="G685">
            <v>3</v>
          </cell>
          <cell r="H685">
            <v>2</v>
          </cell>
          <cell r="I685">
            <v>5</v>
          </cell>
          <cell r="J685">
            <v>0</v>
          </cell>
        </row>
        <row r="686">
          <cell r="D686" t="str">
            <v>42076471</v>
          </cell>
          <cell r="E686" t="str">
            <v>76473</v>
          </cell>
          <cell r="F686" t="str">
            <v>EEB PROF DOLVINA LEITE DE MEDEIROS</v>
          </cell>
          <cell r="G686">
            <v>13</v>
          </cell>
          <cell r="H686">
            <v>6</v>
          </cell>
          <cell r="I686">
            <v>18</v>
          </cell>
          <cell r="J686">
            <v>-1</v>
          </cell>
        </row>
        <row r="687">
          <cell r="D687" t="str">
            <v>42076560</v>
          </cell>
          <cell r="E687" t="str">
            <v>76562</v>
          </cell>
          <cell r="F687" t="str">
            <v>EEB PROF EREMETA SOUZA</v>
          </cell>
          <cell r="G687">
            <v>6</v>
          </cell>
          <cell r="H687">
            <v>2</v>
          </cell>
          <cell r="I687">
            <v>8</v>
          </cell>
          <cell r="J687">
            <v>0</v>
          </cell>
        </row>
        <row r="688">
          <cell r="D688" t="str">
            <v>42076200</v>
          </cell>
          <cell r="E688" t="str">
            <v>76201</v>
          </cell>
          <cell r="F688" t="str">
            <v>EEB PROF ISABEL FLORES HUBBE</v>
          </cell>
          <cell r="G688">
            <v>2</v>
          </cell>
          <cell r="H688">
            <v>9</v>
          </cell>
          <cell r="I688">
            <v>9</v>
          </cell>
          <cell r="J688">
            <v>-2</v>
          </cell>
        </row>
        <row r="689">
          <cell r="D689" t="str">
            <v>42076196</v>
          </cell>
          <cell r="E689" t="str">
            <v>76198</v>
          </cell>
          <cell r="F689" t="str">
            <v>EEB PROF JULIETA AGUIAR BERTONCINI</v>
          </cell>
          <cell r="G689">
            <v>8</v>
          </cell>
          <cell r="H689">
            <v>8</v>
          </cell>
          <cell r="I689">
            <v>16</v>
          </cell>
          <cell r="J689">
            <v>0</v>
          </cell>
        </row>
        <row r="690">
          <cell r="D690" t="str">
            <v>42076463</v>
          </cell>
          <cell r="E690" t="str">
            <v>76465</v>
          </cell>
          <cell r="F690" t="str">
            <v>EEB PROF MARIA GARCIA PESSI</v>
          </cell>
          <cell r="G690">
            <v>85</v>
          </cell>
          <cell r="H690">
            <v>19</v>
          </cell>
          <cell r="I690">
            <v>107</v>
          </cell>
          <cell r="J690">
            <v>3</v>
          </cell>
        </row>
        <row r="691">
          <cell r="D691" t="str">
            <v>42079683</v>
          </cell>
          <cell r="E691" t="str">
            <v>79685</v>
          </cell>
          <cell r="F691" t="str">
            <v>EEB PROF MARIA SOLANGE LOPES DE BORBA</v>
          </cell>
          <cell r="G691">
            <v>46</v>
          </cell>
          <cell r="H691">
            <v>4</v>
          </cell>
          <cell r="I691">
            <v>50</v>
          </cell>
          <cell r="J691">
            <v>0</v>
          </cell>
        </row>
        <row r="692">
          <cell r="D692" t="str">
            <v>42076579</v>
          </cell>
          <cell r="E692" t="str">
            <v>76570</v>
          </cell>
          <cell r="F692" t="str">
            <v>EEB PROF NEUSA OSTETTO CARDOSO</v>
          </cell>
          <cell r="G692">
            <v>22</v>
          </cell>
          <cell r="H692">
            <v>19</v>
          </cell>
          <cell r="I692">
            <v>42</v>
          </cell>
          <cell r="J692">
            <v>1</v>
          </cell>
        </row>
        <row r="693">
          <cell r="D693" t="str">
            <v>42076820</v>
          </cell>
          <cell r="E693" t="str">
            <v>76821</v>
          </cell>
          <cell r="F693" t="str">
            <v>EEB PROF OTILIA DA SILVA BERTI</v>
          </cell>
          <cell r="G693">
            <v>2</v>
          </cell>
          <cell r="H693">
            <v>2</v>
          </cell>
          <cell r="I693">
            <v>4</v>
          </cell>
          <cell r="J693">
            <v>0</v>
          </cell>
        </row>
        <row r="694">
          <cell r="D694" t="str">
            <v>42078431</v>
          </cell>
          <cell r="E694" t="str">
            <v>78433</v>
          </cell>
          <cell r="F694" t="str">
            <v>EEB PROTASIO JOAQUIM DA CUNHA</v>
          </cell>
          <cell r="G694">
            <v>21</v>
          </cell>
          <cell r="H694">
            <v>43</v>
          </cell>
          <cell r="I694">
            <v>14</v>
          </cell>
          <cell r="J694">
            <v>-50</v>
          </cell>
        </row>
        <row r="695">
          <cell r="D695" t="str">
            <v>42078210</v>
          </cell>
          <cell r="E695" t="str">
            <v>78212</v>
          </cell>
          <cell r="F695" t="str">
            <v>EEB TIMBE DO SUL</v>
          </cell>
          <cell r="G695">
            <v>15</v>
          </cell>
          <cell r="H695">
            <v>14</v>
          </cell>
          <cell r="I695">
            <v>18</v>
          </cell>
          <cell r="J695">
            <v>-11</v>
          </cell>
        </row>
        <row r="696">
          <cell r="D696" t="str">
            <v>42078466</v>
          </cell>
          <cell r="E696" t="str">
            <v>78468</v>
          </cell>
          <cell r="F696" t="str">
            <v>EEF CONEGO JOAO REITZ</v>
          </cell>
          <cell r="G696">
            <v>6</v>
          </cell>
          <cell r="H696">
            <v>0</v>
          </cell>
          <cell r="I696">
            <v>6</v>
          </cell>
          <cell r="J696">
            <v>0</v>
          </cell>
        </row>
        <row r="697">
          <cell r="D697" t="str">
            <v>42077435</v>
          </cell>
          <cell r="E697" t="str">
            <v>77437</v>
          </cell>
          <cell r="F697" t="str">
            <v>EEF FRANCISCO MOLGERO</v>
          </cell>
          <cell r="G697">
            <v>4</v>
          </cell>
          <cell r="H697">
            <v>0</v>
          </cell>
          <cell r="I697">
            <v>4</v>
          </cell>
          <cell r="J697">
            <v>0</v>
          </cell>
        </row>
        <row r="698">
          <cell r="D698" t="str">
            <v>42077265</v>
          </cell>
          <cell r="E698" t="str">
            <v>77267</v>
          </cell>
          <cell r="F698" t="str">
            <v>EEF IMACULADA CONCEICAO</v>
          </cell>
          <cell r="G698">
            <v>3</v>
          </cell>
          <cell r="H698">
            <v>2</v>
          </cell>
          <cell r="I698">
            <v>5</v>
          </cell>
          <cell r="J698">
            <v>0</v>
          </cell>
        </row>
        <row r="699">
          <cell r="D699" t="str">
            <v>42076285</v>
          </cell>
          <cell r="E699" t="str">
            <v>76287</v>
          </cell>
          <cell r="F699" t="str">
            <v>EEF PATRULHEIRO JUCEMAR PAES</v>
          </cell>
          <cell r="G699">
            <v>5</v>
          </cell>
          <cell r="H699">
            <v>6</v>
          </cell>
          <cell r="I699">
            <v>12</v>
          </cell>
          <cell r="J699">
            <v>1</v>
          </cell>
        </row>
        <row r="700">
          <cell r="D700" t="str">
            <v>42076226</v>
          </cell>
          <cell r="E700" t="str">
            <v>76228</v>
          </cell>
          <cell r="F700" t="str">
            <v>EEF PE ANTONIO LUIZ DIAS</v>
          </cell>
          <cell r="G700">
            <v>5</v>
          </cell>
          <cell r="H700">
            <v>4</v>
          </cell>
          <cell r="I700">
            <v>9</v>
          </cell>
          <cell r="J700">
            <v>0</v>
          </cell>
        </row>
        <row r="701">
          <cell r="D701" t="str">
            <v>42078660</v>
          </cell>
          <cell r="E701" t="str">
            <v>78662</v>
          </cell>
          <cell r="F701" t="str">
            <v>EEF PROF DORALINA CLEZER DA SILVA</v>
          </cell>
          <cell r="G701">
            <v>9</v>
          </cell>
          <cell r="H701">
            <v>3</v>
          </cell>
          <cell r="I701">
            <v>12</v>
          </cell>
          <cell r="J701">
            <v>0</v>
          </cell>
        </row>
        <row r="702">
          <cell r="D702" t="str">
            <v>42076552</v>
          </cell>
          <cell r="E702" t="str">
            <v>76554</v>
          </cell>
          <cell r="F702" t="str">
            <v>EEF PROF MOTA PIRES</v>
          </cell>
          <cell r="G702">
            <v>7</v>
          </cell>
          <cell r="H702">
            <v>0</v>
          </cell>
          <cell r="I702">
            <v>7</v>
          </cell>
          <cell r="J702">
            <v>0</v>
          </cell>
        </row>
        <row r="703">
          <cell r="D703" t="str">
            <v>42079390</v>
          </cell>
          <cell r="E703" t="str">
            <v>79391</v>
          </cell>
          <cell r="F703" t="str">
            <v>EEM GOV ILDO MENEGHETTI</v>
          </cell>
          <cell r="G703">
            <v>11</v>
          </cell>
          <cell r="H703">
            <v>2</v>
          </cell>
          <cell r="I703">
            <v>13</v>
          </cell>
          <cell r="J703">
            <v>0</v>
          </cell>
        </row>
        <row r="704">
          <cell r="D704" t="str">
            <v>42143330</v>
          </cell>
          <cell r="E704" t="str">
            <v>139629</v>
          </cell>
          <cell r="F704" t="str">
            <v>EEM MACARIO BORBA</v>
          </cell>
          <cell r="G704">
            <v>104</v>
          </cell>
          <cell r="H704">
            <v>21</v>
          </cell>
          <cell r="I704">
            <v>113</v>
          </cell>
          <cell r="J704">
            <v>-12</v>
          </cell>
        </row>
        <row r="705">
          <cell r="D705" t="str">
            <v>42153255</v>
          </cell>
          <cell r="E705" t="str">
            <v>154792</v>
          </cell>
          <cell r="F705" t="str">
            <v>UD BALNEARIO GAIVOTA</v>
          </cell>
          <cell r="G705">
            <v>1</v>
          </cell>
          <cell r="H705">
            <v>0</v>
          </cell>
          <cell r="I705">
            <v>1</v>
          </cell>
          <cell r="J705">
            <v>0</v>
          </cell>
        </row>
        <row r="706">
          <cell r="D706" t="str">
            <v>42128412</v>
          </cell>
          <cell r="E706" t="str">
            <v>700819</v>
          </cell>
          <cell r="F706" t="str">
            <v>UD DE JACINTO MACHADO</v>
          </cell>
          <cell r="G706">
            <v>1</v>
          </cell>
          <cell r="H706">
            <v>0</v>
          </cell>
          <cell r="I706">
            <v>1</v>
          </cell>
          <cell r="J706">
            <v>0</v>
          </cell>
        </row>
        <row r="707">
          <cell r="D707" t="str">
            <v>42146763</v>
          </cell>
          <cell r="E707" t="str">
            <v>703346</v>
          </cell>
          <cell r="F707" t="str">
            <v>UD DE MARACAJA</v>
          </cell>
          <cell r="G707">
            <v>0</v>
          </cell>
          <cell r="H707">
            <v>1</v>
          </cell>
          <cell r="J707">
            <v>-1</v>
          </cell>
        </row>
        <row r="708">
          <cell r="D708" t="str">
            <v>42126878</v>
          </cell>
          <cell r="E708" t="str">
            <v>701203</v>
          </cell>
          <cell r="F708" t="str">
            <v>UD DE MELEIRO</v>
          </cell>
          <cell r="G708">
            <v>0</v>
          </cell>
          <cell r="H708">
            <v>0</v>
          </cell>
          <cell r="J708">
            <v>0</v>
          </cell>
        </row>
        <row r="709">
          <cell r="D709" t="str">
            <v>42146739</v>
          </cell>
          <cell r="E709" t="str">
            <v>703338</v>
          </cell>
          <cell r="F709" t="str">
            <v>UD DE PASSO DE TORRES</v>
          </cell>
          <cell r="G709">
            <v>3</v>
          </cell>
          <cell r="H709">
            <v>3</v>
          </cell>
          <cell r="I709">
            <v>3</v>
          </cell>
          <cell r="J709">
            <v>-3</v>
          </cell>
        </row>
        <row r="710">
          <cell r="D710" t="str">
            <v>42126487</v>
          </cell>
          <cell r="E710" t="str">
            <v>700681</v>
          </cell>
          <cell r="F710" t="str">
            <v>UD DE PRAIA GRANDE</v>
          </cell>
          <cell r="G710">
            <v>0</v>
          </cell>
          <cell r="H710">
            <v>4</v>
          </cell>
          <cell r="I710">
            <v>2</v>
          </cell>
          <cell r="J710">
            <v>-2</v>
          </cell>
        </row>
        <row r="711">
          <cell r="D711" t="str">
            <v>42126908</v>
          </cell>
          <cell r="E711" t="str">
            <v>700878</v>
          </cell>
          <cell r="F711" t="str">
            <v>UD DE SANTA ROSA DO SUL</v>
          </cell>
          <cell r="G711">
            <v>6</v>
          </cell>
          <cell r="H711">
            <v>5</v>
          </cell>
          <cell r="I711">
            <v>10</v>
          </cell>
          <cell r="J711">
            <v>-1</v>
          </cell>
        </row>
        <row r="712">
          <cell r="D712" t="str">
            <v>42126894</v>
          </cell>
          <cell r="E712" t="str">
            <v>700827</v>
          </cell>
          <cell r="F712" t="str">
            <v>UD DE SOMBRIO</v>
          </cell>
          <cell r="G712">
            <v>1</v>
          </cell>
          <cell r="H712">
            <v>2</v>
          </cell>
          <cell r="I712">
            <v>35</v>
          </cell>
          <cell r="J712">
            <v>32</v>
          </cell>
        </row>
        <row r="713">
          <cell r="D713" t="str">
            <v>42153247</v>
          </cell>
          <cell r="E713" t="str">
            <v>154784</v>
          </cell>
          <cell r="F713" t="str">
            <v>UD PRESIDIO REGIONAL DE ARARANGUA</v>
          </cell>
          <cell r="G713">
            <v>1</v>
          </cell>
          <cell r="H713">
            <v>1</v>
          </cell>
          <cell r="I713">
            <v>1</v>
          </cell>
          <cell r="J713">
            <v>-1</v>
          </cell>
        </row>
        <row r="714">
          <cell r="D714" t="str">
            <v>42020506</v>
          </cell>
          <cell r="E714" t="str">
            <v>20508</v>
          </cell>
          <cell r="F714" t="str">
            <v>CEDUP DARIO GERALDO SALLES</v>
          </cell>
          <cell r="G714">
            <v>0</v>
          </cell>
          <cell r="H714">
            <v>44</v>
          </cell>
          <cell r="I714">
            <v>43</v>
          </cell>
          <cell r="J714">
            <v>-1</v>
          </cell>
        </row>
        <row r="715">
          <cell r="D715" t="str">
            <v>42133416</v>
          </cell>
          <cell r="E715" t="str">
            <v>701424</v>
          </cell>
          <cell r="F715" t="str">
            <v>CEJA DE JOINVILLE</v>
          </cell>
          <cell r="G715">
            <v>7</v>
          </cell>
          <cell r="H715">
            <v>26</v>
          </cell>
          <cell r="I715">
            <v>19</v>
          </cell>
          <cell r="J715">
            <v>-14</v>
          </cell>
        </row>
        <row r="716">
          <cell r="D716" t="str">
            <v>42020417</v>
          </cell>
          <cell r="E716" t="str">
            <v>20419</v>
          </cell>
          <cell r="F716" t="str">
            <v>EEB ALBANO SCHMIDT</v>
          </cell>
          <cell r="G716">
            <v>6</v>
          </cell>
          <cell r="H716">
            <v>15</v>
          </cell>
          <cell r="I716">
            <v>14</v>
          </cell>
          <cell r="J716">
            <v>-7</v>
          </cell>
        </row>
        <row r="717">
          <cell r="D717" t="str">
            <v>42021685</v>
          </cell>
          <cell r="E717" t="str">
            <v>21687</v>
          </cell>
          <cell r="F717" t="str">
            <v>EEB ALMIRANTE BOITEUX</v>
          </cell>
          <cell r="G717">
            <v>66</v>
          </cell>
          <cell r="H717">
            <v>34</v>
          </cell>
          <cell r="I717">
            <v>89</v>
          </cell>
          <cell r="J717">
            <v>-11</v>
          </cell>
        </row>
        <row r="718">
          <cell r="D718" t="str">
            <v>42020522</v>
          </cell>
          <cell r="E718" t="str">
            <v>20524</v>
          </cell>
          <cell r="F718" t="str">
            <v>EEB ARNALDO MOREIRA DOUAT</v>
          </cell>
          <cell r="G718">
            <v>29</v>
          </cell>
          <cell r="H718">
            <v>22</v>
          </cell>
          <cell r="I718">
            <v>46</v>
          </cell>
          <cell r="J718">
            <v>-5</v>
          </cell>
        </row>
        <row r="719">
          <cell r="D719" t="str">
            <v>42021936</v>
          </cell>
          <cell r="E719" t="str">
            <v>21938</v>
          </cell>
          <cell r="F719" t="str">
            <v>EEB CARLOS DA COSTA PEREIRA</v>
          </cell>
          <cell r="G719">
            <v>3</v>
          </cell>
          <cell r="H719">
            <v>20</v>
          </cell>
          <cell r="I719">
            <v>6</v>
          </cell>
          <cell r="J719">
            <v>-17</v>
          </cell>
        </row>
        <row r="720">
          <cell r="D720" t="str">
            <v>42021367</v>
          </cell>
          <cell r="E720" t="str">
            <v>21369</v>
          </cell>
          <cell r="F720" t="str">
            <v>EEB CARMEM SEARA LEITE</v>
          </cell>
          <cell r="G720">
            <v>8</v>
          </cell>
          <cell r="H720">
            <v>33</v>
          </cell>
          <cell r="I720">
            <v>41</v>
          </cell>
          <cell r="J720">
            <v>0</v>
          </cell>
        </row>
        <row r="721">
          <cell r="D721" t="str">
            <v>42022231</v>
          </cell>
          <cell r="E721" t="str">
            <v>22233</v>
          </cell>
          <cell r="F721" t="str">
            <v>EEB CONSELHEIRO ASTROGILDO ODON AGUIAR</v>
          </cell>
          <cell r="G721">
            <v>34</v>
          </cell>
          <cell r="H721">
            <v>42</v>
          </cell>
          <cell r="I721">
            <v>69</v>
          </cell>
          <cell r="J721">
            <v>-7</v>
          </cell>
        </row>
        <row r="722">
          <cell r="D722" t="str">
            <v>42022029</v>
          </cell>
          <cell r="E722" t="str">
            <v>22020</v>
          </cell>
          <cell r="F722" t="str">
            <v>EEB DAVID PEDRO ESPINDOLA</v>
          </cell>
          <cell r="G722">
            <v>0</v>
          </cell>
          <cell r="H722">
            <v>36</v>
          </cell>
          <cell r="I722">
            <v>53</v>
          </cell>
          <cell r="J722">
            <v>17</v>
          </cell>
        </row>
        <row r="723">
          <cell r="D723" t="str">
            <v>42021448</v>
          </cell>
          <cell r="E723" t="str">
            <v>21440</v>
          </cell>
          <cell r="F723" t="str">
            <v>EEB DOM PIO DE FREITAS</v>
          </cell>
          <cell r="G723">
            <v>27</v>
          </cell>
          <cell r="H723">
            <v>20</v>
          </cell>
          <cell r="I723">
            <v>46</v>
          </cell>
          <cell r="J723">
            <v>-1</v>
          </cell>
        </row>
        <row r="724">
          <cell r="D724" t="str">
            <v>42020425</v>
          </cell>
          <cell r="E724" t="str">
            <v>20427</v>
          </cell>
          <cell r="F724" t="str">
            <v>EEB DR GEORG KELLER</v>
          </cell>
          <cell r="G724">
            <v>47</v>
          </cell>
          <cell r="H724">
            <v>17</v>
          </cell>
          <cell r="I724">
            <v>62</v>
          </cell>
          <cell r="J724">
            <v>-2</v>
          </cell>
        </row>
        <row r="725">
          <cell r="D725" t="str">
            <v>42020484</v>
          </cell>
          <cell r="E725" t="str">
            <v>20486</v>
          </cell>
          <cell r="F725" t="str">
            <v>EEB DR JORGE LACERDA</v>
          </cell>
          <cell r="G725">
            <v>13</v>
          </cell>
          <cell r="H725">
            <v>33</v>
          </cell>
          <cell r="I725">
            <v>45</v>
          </cell>
          <cell r="J725">
            <v>-1</v>
          </cell>
        </row>
        <row r="726">
          <cell r="D726" t="str">
            <v>42020441</v>
          </cell>
          <cell r="E726" t="str">
            <v>20443</v>
          </cell>
          <cell r="F726" t="str">
            <v>EEB DR PAULO MEDEIROS</v>
          </cell>
          <cell r="G726">
            <v>63</v>
          </cell>
          <cell r="H726">
            <v>35</v>
          </cell>
          <cell r="I726">
            <v>89</v>
          </cell>
          <cell r="J726">
            <v>-9</v>
          </cell>
        </row>
        <row r="727">
          <cell r="D727" t="str">
            <v>42020395</v>
          </cell>
          <cell r="E727" t="str">
            <v>20397</v>
          </cell>
          <cell r="F727" t="str">
            <v>EEB DR TUFI DIPPE</v>
          </cell>
          <cell r="G727">
            <v>81</v>
          </cell>
          <cell r="H727">
            <v>6</v>
          </cell>
          <cell r="I727">
            <v>83</v>
          </cell>
          <cell r="J727">
            <v>-4</v>
          </cell>
        </row>
        <row r="728">
          <cell r="D728" t="str">
            <v>42021944</v>
          </cell>
          <cell r="E728" t="str">
            <v>21946</v>
          </cell>
          <cell r="F728" t="str">
            <v>EEB ENG ANNES GUALBERTO</v>
          </cell>
          <cell r="G728">
            <v>4</v>
          </cell>
          <cell r="H728">
            <v>20</v>
          </cell>
          <cell r="I728">
            <v>16</v>
          </cell>
          <cell r="J728">
            <v>-8</v>
          </cell>
        </row>
        <row r="729">
          <cell r="D729" t="str">
            <v>42021987</v>
          </cell>
          <cell r="E729" t="str">
            <v>21989</v>
          </cell>
          <cell r="F729" t="str">
            <v>EEB FELIPE SCHMIDT</v>
          </cell>
          <cell r="G729">
            <v>25</v>
          </cell>
          <cell r="H729">
            <v>12</v>
          </cell>
          <cell r="I729">
            <v>33</v>
          </cell>
          <cell r="J729">
            <v>-4</v>
          </cell>
        </row>
        <row r="730">
          <cell r="D730" t="str">
            <v>42021103</v>
          </cell>
          <cell r="E730" t="str">
            <v>21105</v>
          </cell>
          <cell r="F730" t="str">
            <v>EEB FRANCISCO EBERHARDT</v>
          </cell>
          <cell r="G730">
            <v>21</v>
          </cell>
          <cell r="H730">
            <v>7</v>
          </cell>
          <cell r="I730">
            <v>32</v>
          </cell>
          <cell r="J730">
            <v>4</v>
          </cell>
        </row>
        <row r="731">
          <cell r="D731" t="str">
            <v>42020816</v>
          </cell>
          <cell r="E731" t="str">
            <v>20818</v>
          </cell>
          <cell r="F731" t="str">
            <v>EEB GIOVANI PASQUALINI FARACO</v>
          </cell>
          <cell r="G731">
            <v>6</v>
          </cell>
          <cell r="H731">
            <v>21</v>
          </cell>
          <cell r="I731">
            <v>17</v>
          </cell>
          <cell r="J731">
            <v>-10</v>
          </cell>
        </row>
        <row r="732">
          <cell r="D732" t="str">
            <v>42021723</v>
          </cell>
          <cell r="E732" t="str">
            <v>21725</v>
          </cell>
          <cell r="F732" t="str">
            <v>EEB JOAO ALFREDO MOREIRA</v>
          </cell>
          <cell r="G732">
            <v>0</v>
          </cell>
          <cell r="H732">
            <v>15</v>
          </cell>
          <cell r="I732">
            <v>16</v>
          </cell>
          <cell r="J732">
            <v>1</v>
          </cell>
        </row>
        <row r="733">
          <cell r="D733" t="str">
            <v>42021430</v>
          </cell>
          <cell r="E733" t="str">
            <v>21431</v>
          </cell>
          <cell r="F733" t="str">
            <v>EEB JOAO COLIN</v>
          </cell>
          <cell r="G733">
            <v>18</v>
          </cell>
          <cell r="H733">
            <v>11</v>
          </cell>
          <cell r="I733">
            <v>23</v>
          </cell>
          <cell r="J733">
            <v>-6</v>
          </cell>
        </row>
        <row r="734">
          <cell r="D734" t="str">
            <v>42020778</v>
          </cell>
          <cell r="E734" t="str">
            <v>20770</v>
          </cell>
          <cell r="F734" t="str">
            <v>EEB MAESTRO FRANCISCO MANOEL DA SILVA</v>
          </cell>
          <cell r="G734">
            <v>26</v>
          </cell>
          <cell r="H734">
            <v>4</v>
          </cell>
          <cell r="I734">
            <v>31</v>
          </cell>
          <cell r="J734">
            <v>1</v>
          </cell>
        </row>
        <row r="735">
          <cell r="D735" t="str">
            <v>42141990</v>
          </cell>
          <cell r="E735" t="str">
            <v>138800</v>
          </cell>
          <cell r="F735" t="str">
            <v>EEB MARLI MARIA DE SOUZA</v>
          </cell>
          <cell r="G735">
            <v>47</v>
          </cell>
          <cell r="H735">
            <v>57</v>
          </cell>
          <cell r="I735">
            <v>101</v>
          </cell>
          <cell r="J735">
            <v>-3</v>
          </cell>
        </row>
        <row r="736">
          <cell r="D736" t="str">
            <v>42021154</v>
          </cell>
          <cell r="E736" t="str">
            <v>21156</v>
          </cell>
          <cell r="F736" t="str">
            <v>EEB NEREU RAMOS</v>
          </cell>
          <cell r="G736">
            <v>23</v>
          </cell>
          <cell r="H736">
            <v>21</v>
          </cell>
          <cell r="I736">
            <v>44</v>
          </cell>
          <cell r="J736">
            <v>0</v>
          </cell>
        </row>
        <row r="737">
          <cell r="D737" t="str">
            <v>42021081</v>
          </cell>
          <cell r="E737" t="str">
            <v>21083</v>
          </cell>
          <cell r="F737" t="str">
            <v>EEB OLAVO BILAC</v>
          </cell>
          <cell r="G737">
            <v>29</v>
          </cell>
          <cell r="H737">
            <v>17</v>
          </cell>
          <cell r="I737">
            <v>46</v>
          </cell>
          <cell r="J737">
            <v>0</v>
          </cell>
        </row>
        <row r="738">
          <cell r="D738" t="str">
            <v>42020379</v>
          </cell>
          <cell r="E738" t="str">
            <v>20370</v>
          </cell>
          <cell r="F738" t="str">
            <v>EEB OSVALDO ARANHA</v>
          </cell>
          <cell r="G738">
            <v>29</v>
          </cell>
          <cell r="H738">
            <v>9</v>
          </cell>
          <cell r="I738">
            <v>34</v>
          </cell>
          <cell r="J738">
            <v>-4</v>
          </cell>
        </row>
        <row r="739">
          <cell r="D739" t="str">
            <v>42020387</v>
          </cell>
          <cell r="E739" t="str">
            <v>20389</v>
          </cell>
          <cell r="F739" t="str">
            <v>EEB PLACIDO OLIMPIO DE OLIVEIRA</v>
          </cell>
          <cell r="G739">
            <v>8</v>
          </cell>
          <cell r="H739">
            <v>20</v>
          </cell>
          <cell r="I739">
            <v>20</v>
          </cell>
          <cell r="J739">
            <v>-8</v>
          </cell>
        </row>
        <row r="740">
          <cell r="D740" t="str">
            <v>42021499</v>
          </cell>
          <cell r="E740" t="str">
            <v>21490</v>
          </cell>
          <cell r="F740" t="str">
            <v>EEB PREF HIGINO AGUIAR</v>
          </cell>
          <cell r="G740">
            <v>86</v>
          </cell>
          <cell r="H740">
            <v>32</v>
          </cell>
          <cell r="I740">
            <v>109</v>
          </cell>
          <cell r="J740">
            <v>-9</v>
          </cell>
        </row>
        <row r="741">
          <cell r="D741" t="str">
            <v>42020808</v>
          </cell>
          <cell r="E741" t="str">
            <v>20800</v>
          </cell>
          <cell r="F741" t="str">
            <v>EEB PRES MEDICI</v>
          </cell>
          <cell r="G741">
            <v>18</v>
          </cell>
          <cell r="H741">
            <v>22</v>
          </cell>
          <cell r="I741">
            <v>26</v>
          </cell>
          <cell r="J741">
            <v>-14</v>
          </cell>
        </row>
        <row r="742">
          <cell r="D742" t="str">
            <v>42021421</v>
          </cell>
          <cell r="E742" t="str">
            <v>21423</v>
          </cell>
          <cell r="F742" t="str">
            <v>EEB PROF ALICIA B FERREIRA</v>
          </cell>
          <cell r="G742">
            <v>12</v>
          </cell>
          <cell r="H742">
            <v>43</v>
          </cell>
          <cell r="I742">
            <v>45</v>
          </cell>
          <cell r="J742">
            <v>-10</v>
          </cell>
        </row>
        <row r="743">
          <cell r="D743" t="str">
            <v>42020786</v>
          </cell>
          <cell r="E743" t="str">
            <v>20788</v>
          </cell>
          <cell r="F743" t="str">
            <v>EEB PROF ANTONIA ALPAIDES C DOS SANTOS</v>
          </cell>
          <cell r="G743">
            <v>45</v>
          </cell>
          <cell r="H743">
            <v>34</v>
          </cell>
          <cell r="I743">
            <v>75</v>
          </cell>
          <cell r="J743">
            <v>-4</v>
          </cell>
        </row>
        <row r="744">
          <cell r="D744" t="str">
            <v>42021952</v>
          </cell>
          <cell r="E744" t="str">
            <v>21954</v>
          </cell>
          <cell r="F744" t="str">
            <v>EEB PROF CLAURINICE VIEIRA CALDEIRA</v>
          </cell>
          <cell r="G744">
            <v>34</v>
          </cell>
          <cell r="H744">
            <v>28</v>
          </cell>
          <cell r="I744">
            <v>60</v>
          </cell>
          <cell r="J744">
            <v>-2</v>
          </cell>
        </row>
        <row r="745">
          <cell r="D745" t="str">
            <v>42022258</v>
          </cell>
          <cell r="E745" t="str">
            <v>22250</v>
          </cell>
          <cell r="F745" t="str">
            <v>EEB PROF ELVIRA FARIA PASSOS</v>
          </cell>
          <cell r="G745">
            <v>13</v>
          </cell>
          <cell r="H745">
            <v>14</v>
          </cell>
          <cell r="I745">
            <v>26</v>
          </cell>
          <cell r="J745">
            <v>-1</v>
          </cell>
        </row>
        <row r="746">
          <cell r="D746" t="str">
            <v>42020433</v>
          </cell>
          <cell r="E746" t="str">
            <v>20435</v>
          </cell>
          <cell r="F746" t="str">
            <v>EEB PROF GERMANO TIMM</v>
          </cell>
          <cell r="G746">
            <v>9</v>
          </cell>
          <cell r="H746">
            <v>46</v>
          </cell>
          <cell r="I746">
            <v>55</v>
          </cell>
          <cell r="J746">
            <v>0</v>
          </cell>
        </row>
        <row r="747">
          <cell r="D747" t="str">
            <v>42101875</v>
          </cell>
          <cell r="E747" t="str">
            <v>101877</v>
          </cell>
          <cell r="F747" t="str">
            <v>EEB PROF GERTRUDES BENTA COSTA</v>
          </cell>
          <cell r="G747">
            <v>7</v>
          </cell>
          <cell r="H747">
            <v>61</v>
          </cell>
          <cell r="I747">
            <v>40</v>
          </cell>
          <cell r="J747">
            <v>-28</v>
          </cell>
        </row>
        <row r="748">
          <cell r="D748" t="str">
            <v>42020824</v>
          </cell>
          <cell r="E748" t="str">
            <v>20826</v>
          </cell>
          <cell r="F748" t="str">
            <v>EEB PROF GUSTAVO AUGUSTO GONZAGA</v>
          </cell>
          <cell r="G748">
            <v>18</v>
          </cell>
          <cell r="H748">
            <v>15</v>
          </cell>
          <cell r="I748">
            <v>33</v>
          </cell>
          <cell r="J748">
            <v>0</v>
          </cell>
        </row>
        <row r="749">
          <cell r="D749" t="str">
            <v>42020468</v>
          </cell>
          <cell r="E749" t="str">
            <v>20460</v>
          </cell>
          <cell r="F749" t="str">
            <v>EEB PROF JOAO ROCHA</v>
          </cell>
          <cell r="G749">
            <v>4</v>
          </cell>
          <cell r="H749">
            <v>56</v>
          </cell>
          <cell r="I749">
            <v>43</v>
          </cell>
          <cell r="J749">
            <v>-17</v>
          </cell>
        </row>
        <row r="750">
          <cell r="D750" t="str">
            <v>42109213</v>
          </cell>
          <cell r="E750" t="str">
            <v>109215</v>
          </cell>
          <cell r="F750" t="str">
            <v>EEB PROF JURACY MARIA BROSIG</v>
          </cell>
          <cell r="G750">
            <v>26</v>
          </cell>
          <cell r="H750">
            <v>25</v>
          </cell>
          <cell r="I750">
            <v>42</v>
          </cell>
          <cell r="J750">
            <v>-9</v>
          </cell>
        </row>
        <row r="751">
          <cell r="D751" t="str">
            <v>42020409</v>
          </cell>
          <cell r="E751" t="str">
            <v>20400</v>
          </cell>
          <cell r="F751" t="str">
            <v>EEB PROF LEA MARIA AGUIAR LEPPER</v>
          </cell>
          <cell r="G751">
            <v>8</v>
          </cell>
          <cell r="H751">
            <v>15</v>
          </cell>
          <cell r="I751">
            <v>24</v>
          </cell>
          <cell r="J751">
            <v>1</v>
          </cell>
        </row>
        <row r="752">
          <cell r="D752" t="str">
            <v>42020689</v>
          </cell>
          <cell r="E752" t="str">
            <v>20680</v>
          </cell>
          <cell r="F752" t="str">
            <v>EEB PROF MARIA AMIN GHANEM</v>
          </cell>
          <cell r="G752">
            <v>59</v>
          </cell>
          <cell r="H752">
            <v>30</v>
          </cell>
          <cell r="I752">
            <v>86</v>
          </cell>
          <cell r="J752">
            <v>-3</v>
          </cell>
        </row>
        <row r="753">
          <cell r="D753" t="str">
            <v>42020719</v>
          </cell>
          <cell r="E753" t="str">
            <v>20710</v>
          </cell>
          <cell r="F753" t="str">
            <v>EEB PROF NAIR DA SILVA PINHEIRO</v>
          </cell>
          <cell r="G753">
            <v>8</v>
          </cell>
          <cell r="H753">
            <v>15</v>
          </cell>
          <cell r="I753">
            <v>23</v>
          </cell>
          <cell r="J753">
            <v>0</v>
          </cell>
        </row>
        <row r="754">
          <cell r="D754" t="str">
            <v>42021960</v>
          </cell>
          <cell r="E754" t="str">
            <v>21962</v>
          </cell>
          <cell r="F754" t="str">
            <v>EEB PROF NICOLA BAPTISTA</v>
          </cell>
          <cell r="G754">
            <v>6</v>
          </cell>
          <cell r="H754">
            <v>24</v>
          </cell>
          <cell r="I754">
            <v>22</v>
          </cell>
          <cell r="J754">
            <v>-8</v>
          </cell>
        </row>
        <row r="755">
          <cell r="D755" t="str">
            <v>42020832</v>
          </cell>
          <cell r="E755" t="str">
            <v>20834</v>
          </cell>
          <cell r="F755" t="str">
            <v>EEB PROF RUDOLFO MEYER</v>
          </cell>
          <cell r="G755">
            <v>7</v>
          </cell>
          <cell r="H755">
            <v>18</v>
          </cell>
          <cell r="I755">
            <v>23</v>
          </cell>
          <cell r="J755">
            <v>-2</v>
          </cell>
        </row>
        <row r="756">
          <cell r="D756" t="str">
            <v>42021910</v>
          </cell>
          <cell r="E756" t="str">
            <v>21911</v>
          </cell>
          <cell r="F756" t="str">
            <v>EEB SANTA CATARINA</v>
          </cell>
          <cell r="G756">
            <v>2</v>
          </cell>
          <cell r="H756">
            <v>14</v>
          </cell>
          <cell r="I756">
            <v>21</v>
          </cell>
          <cell r="J756">
            <v>5</v>
          </cell>
        </row>
        <row r="757">
          <cell r="D757" t="str">
            <v>42109167</v>
          </cell>
          <cell r="E757" t="str">
            <v>109169</v>
          </cell>
          <cell r="F757" t="str">
            <v>EEB SENADOR RODRIGO LOBO</v>
          </cell>
          <cell r="G757">
            <v>9</v>
          </cell>
          <cell r="H757">
            <v>7</v>
          </cell>
          <cell r="I757">
            <v>15</v>
          </cell>
          <cell r="J757">
            <v>-1</v>
          </cell>
        </row>
        <row r="758">
          <cell r="D758" t="str">
            <v>42021480</v>
          </cell>
          <cell r="E758" t="str">
            <v>21482</v>
          </cell>
          <cell r="F758" t="str">
            <v>EEB TITOLIVIO VENANCIO ROSA</v>
          </cell>
          <cell r="G758">
            <v>3</v>
          </cell>
          <cell r="H758">
            <v>33</v>
          </cell>
          <cell r="I758">
            <v>22</v>
          </cell>
          <cell r="J758">
            <v>-14</v>
          </cell>
        </row>
        <row r="759">
          <cell r="D759" t="str">
            <v>42021090</v>
          </cell>
          <cell r="E759" t="str">
            <v>21091</v>
          </cell>
          <cell r="F759" t="str">
            <v>EEB VER GUILHERME ZUEGE</v>
          </cell>
          <cell r="G759">
            <v>22</v>
          </cell>
          <cell r="H759">
            <v>15</v>
          </cell>
          <cell r="I759">
            <v>33</v>
          </cell>
          <cell r="J759">
            <v>-4</v>
          </cell>
        </row>
        <row r="760">
          <cell r="D760" t="str">
            <v>42021731</v>
          </cell>
          <cell r="E760" t="str">
            <v>21733</v>
          </cell>
          <cell r="F760" t="str">
            <v>EEB VER RUTH NOBREGA MARTINEZ</v>
          </cell>
          <cell r="G760">
            <v>2</v>
          </cell>
          <cell r="H760">
            <v>10</v>
          </cell>
          <cell r="I760">
            <v>6</v>
          </cell>
          <cell r="J760">
            <v>-6</v>
          </cell>
        </row>
        <row r="761">
          <cell r="D761" t="str">
            <v>42021995</v>
          </cell>
          <cell r="E761" t="str">
            <v>21997</v>
          </cell>
          <cell r="F761" t="str">
            <v>EEB VICTOR KONDER</v>
          </cell>
          <cell r="G761">
            <v>15</v>
          </cell>
          <cell r="H761">
            <v>12</v>
          </cell>
          <cell r="I761">
            <v>24</v>
          </cell>
          <cell r="J761">
            <v>-3</v>
          </cell>
        </row>
        <row r="762">
          <cell r="D762" t="str">
            <v>42133394</v>
          </cell>
          <cell r="E762" t="str">
            <v>129585</v>
          </cell>
          <cell r="F762" t="str">
            <v>EEM DEP NAGIB ZATTAR</v>
          </cell>
          <cell r="G762">
            <v>44</v>
          </cell>
          <cell r="H762">
            <v>17</v>
          </cell>
          <cell r="I762">
            <v>55</v>
          </cell>
          <cell r="J762">
            <v>-6</v>
          </cell>
        </row>
        <row r="763">
          <cell r="D763" t="str">
            <v>42134811</v>
          </cell>
          <cell r="E763" t="str">
            <v>132071</v>
          </cell>
          <cell r="F763" t="str">
            <v>EEM DR RUBEN ROBERTO SCHMIDLIN</v>
          </cell>
          <cell r="G763">
            <v>2</v>
          </cell>
          <cell r="H763">
            <v>5</v>
          </cell>
          <cell r="I763">
            <v>3</v>
          </cell>
          <cell r="J763">
            <v>-4</v>
          </cell>
        </row>
        <row r="764">
          <cell r="D764" t="str">
            <v>42020581</v>
          </cell>
          <cell r="E764" t="str">
            <v>20583</v>
          </cell>
          <cell r="F764" t="str">
            <v>EEM GOV CELSO RAMOS</v>
          </cell>
          <cell r="G764">
            <v>13</v>
          </cell>
          <cell r="H764">
            <v>60</v>
          </cell>
          <cell r="I764">
            <v>71</v>
          </cell>
          <cell r="J764">
            <v>-2</v>
          </cell>
        </row>
        <row r="765">
          <cell r="D765" t="str">
            <v>42152704</v>
          </cell>
          <cell r="E765" t="str">
            <v>155152</v>
          </cell>
          <cell r="F765" t="str">
            <v>EEM GOVENADOR LUIZ HENRIQUE DA SILVEIRA</v>
          </cell>
          <cell r="G765">
            <v>0</v>
          </cell>
          <cell r="H765">
            <v>8</v>
          </cell>
          <cell r="I765">
            <v>10</v>
          </cell>
          <cell r="J765">
            <v>2</v>
          </cell>
        </row>
        <row r="766">
          <cell r="D766" t="str">
            <v>42134960</v>
          </cell>
          <cell r="E766" t="str">
            <v>132063</v>
          </cell>
          <cell r="F766" t="str">
            <v>EEM PROF ELADIR SKIBINSKI</v>
          </cell>
          <cell r="G766">
            <v>7</v>
          </cell>
          <cell r="H766">
            <v>0</v>
          </cell>
          <cell r="I766">
            <v>7</v>
          </cell>
          <cell r="J766">
            <v>0</v>
          </cell>
        </row>
        <row r="767">
          <cell r="D767" t="str">
            <v>42151023</v>
          </cell>
          <cell r="E767" t="str">
            <v>153150</v>
          </cell>
          <cell r="F767" t="str">
            <v>UD DE ARAQUARI</v>
          </cell>
          <cell r="G767">
            <v>0</v>
          </cell>
          <cell r="H767">
            <v>4</v>
          </cell>
          <cell r="I767">
            <v>4</v>
          </cell>
          <cell r="J767">
            <v>0</v>
          </cell>
        </row>
        <row r="768">
          <cell r="D768" t="str">
            <v>42150981</v>
          </cell>
          <cell r="E768" t="str">
            <v>153141</v>
          </cell>
          <cell r="F768" t="str">
            <v>UD DE BALNEARIO BARRA DO SUL</v>
          </cell>
          <cell r="G768">
            <v>0</v>
          </cell>
          <cell r="H768">
            <v>2</v>
          </cell>
          <cell r="I768">
            <v>1</v>
          </cell>
          <cell r="J768">
            <v>-1</v>
          </cell>
        </row>
        <row r="769">
          <cell r="D769" t="str">
            <v>42136539</v>
          </cell>
          <cell r="E769" t="str">
            <v>702307</v>
          </cell>
          <cell r="F769" t="str">
            <v>UD DE BARRA VELHA</v>
          </cell>
          <cell r="G769">
            <v>0</v>
          </cell>
          <cell r="H769">
            <v>9</v>
          </cell>
          <cell r="I769">
            <v>6</v>
          </cell>
          <cell r="J769">
            <v>-3</v>
          </cell>
        </row>
        <row r="770">
          <cell r="D770" t="str">
            <v>42146747</v>
          </cell>
          <cell r="E770" t="str">
            <v>702668</v>
          </cell>
          <cell r="F770" t="str">
            <v>UD DE GARUVA</v>
          </cell>
          <cell r="G770">
            <v>0</v>
          </cell>
          <cell r="H770">
            <v>1</v>
          </cell>
          <cell r="I770">
            <v>1</v>
          </cell>
          <cell r="J770">
            <v>0</v>
          </cell>
        </row>
        <row r="771">
          <cell r="D771" t="str">
            <v>42151015</v>
          </cell>
          <cell r="E771" t="str">
            <v>153125</v>
          </cell>
          <cell r="F771" t="str">
            <v>UD DE ITAPOA</v>
          </cell>
          <cell r="G771">
            <v>0</v>
          </cell>
          <cell r="H771">
            <v>3</v>
          </cell>
          <cell r="I771">
            <v>3</v>
          </cell>
          <cell r="J771">
            <v>0</v>
          </cell>
        </row>
        <row r="772">
          <cell r="D772" t="str">
            <v>42146674</v>
          </cell>
          <cell r="E772" t="str">
            <v>702676</v>
          </cell>
          <cell r="F772" t="str">
            <v>UD DE SAO FRANCISCO DO SUL</v>
          </cell>
          <cell r="G772">
            <v>1</v>
          </cell>
          <cell r="H772">
            <v>3</v>
          </cell>
          <cell r="I772">
            <v>3</v>
          </cell>
          <cell r="J772">
            <v>-1</v>
          </cell>
        </row>
        <row r="773">
          <cell r="D773" t="str">
            <v>42150990</v>
          </cell>
          <cell r="E773" t="str">
            <v>153133</v>
          </cell>
          <cell r="F773" t="str">
            <v>UD PENITENCIARIA IND JUCEMAR CESCONETTO JLLE</v>
          </cell>
          <cell r="G773">
            <v>1</v>
          </cell>
          <cell r="H773">
            <v>1</v>
          </cell>
          <cell r="I773">
            <v>1</v>
          </cell>
          <cell r="J773">
            <v>-1</v>
          </cell>
        </row>
        <row r="774">
          <cell r="D774" t="str">
            <v>42153123</v>
          </cell>
          <cell r="E774" t="str">
            <v>155020</v>
          </cell>
          <cell r="F774" t="str">
            <v>UD UNIDADE PRISIONAL AVANCADA DE BARRA VELHA</v>
          </cell>
          <cell r="G774">
            <v>0</v>
          </cell>
          <cell r="H774">
            <v>0</v>
          </cell>
          <cell r="J774">
            <v>0</v>
          </cell>
        </row>
        <row r="775">
          <cell r="D775" t="str">
            <v>42126673</v>
          </cell>
          <cell r="E775" t="str">
            <v>701491</v>
          </cell>
          <cell r="F775" t="str">
            <v>CEJA DE JARAGUA DO SUL</v>
          </cell>
          <cell r="G775">
            <v>0</v>
          </cell>
          <cell r="H775">
            <v>21</v>
          </cell>
          <cell r="I775">
            <v>20</v>
          </cell>
          <cell r="J775">
            <v>-1</v>
          </cell>
        </row>
        <row r="776">
          <cell r="D776" t="str">
            <v>42091942</v>
          </cell>
          <cell r="E776" t="str">
            <v>91944</v>
          </cell>
          <cell r="F776" t="str">
            <v>EEB ALFREDO ZIMMERMANN</v>
          </cell>
          <cell r="G776">
            <v>0</v>
          </cell>
          <cell r="H776">
            <v>9</v>
          </cell>
          <cell r="I776">
            <v>6</v>
          </cell>
          <cell r="J776">
            <v>-3</v>
          </cell>
        </row>
        <row r="777">
          <cell r="D777" t="str">
            <v>42091594</v>
          </cell>
          <cell r="E777" t="str">
            <v>91596</v>
          </cell>
          <cell r="F777" t="str">
            <v>EEB ALVINO TRIBESS</v>
          </cell>
          <cell r="G777">
            <v>23</v>
          </cell>
          <cell r="H777">
            <v>12</v>
          </cell>
          <cell r="I777">
            <v>34</v>
          </cell>
          <cell r="J777">
            <v>-1</v>
          </cell>
        </row>
        <row r="778">
          <cell r="D778" t="str">
            <v>42091659</v>
          </cell>
          <cell r="E778" t="str">
            <v>91650</v>
          </cell>
          <cell r="F778" t="str">
            <v>EEB ELZA GRANZOTTO FERRAZ</v>
          </cell>
          <cell r="G778">
            <v>7</v>
          </cell>
          <cell r="H778">
            <v>5</v>
          </cell>
          <cell r="I778">
            <v>12</v>
          </cell>
          <cell r="J778">
            <v>0</v>
          </cell>
        </row>
        <row r="779">
          <cell r="D779" t="str">
            <v>42111684</v>
          </cell>
          <cell r="E779" t="str">
            <v>111686</v>
          </cell>
          <cell r="F779" t="str">
            <v>EEB ERICH GRUETZMACHER</v>
          </cell>
          <cell r="G779">
            <v>3</v>
          </cell>
          <cell r="H779">
            <v>12</v>
          </cell>
          <cell r="I779">
            <v>14</v>
          </cell>
          <cell r="J779">
            <v>-1</v>
          </cell>
        </row>
        <row r="780">
          <cell r="D780" t="str">
            <v>42091853</v>
          </cell>
          <cell r="E780" t="str">
            <v>91855</v>
          </cell>
          <cell r="F780" t="str">
            <v>EEB EUCLIDES DA CUNHA</v>
          </cell>
          <cell r="G780">
            <v>34</v>
          </cell>
          <cell r="H780">
            <v>11</v>
          </cell>
          <cell r="I780">
            <v>48</v>
          </cell>
          <cell r="J780">
            <v>3</v>
          </cell>
        </row>
        <row r="781">
          <cell r="D781" t="str">
            <v>42092337</v>
          </cell>
          <cell r="E781" t="str">
            <v>92339</v>
          </cell>
          <cell r="F781" t="str">
            <v>EEB FELIPE MANKE</v>
          </cell>
          <cell r="G781">
            <v>8</v>
          </cell>
          <cell r="H781">
            <v>5</v>
          </cell>
          <cell r="I781">
            <v>13</v>
          </cell>
          <cell r="J781">
            <v>0</v>
          </cell>
        </row>
        <row r="782">
          <cell r="D782" t="str">
            <v>42092663</v>
          </cell>
          <cell r="E782" t="str">
            <v>92665</v>
          </cell>
          <cell r="F782" t="str">
            <v>EEB GENERAL RONDON</v>
          </cell>
          <cell r="G782">
            <v>25</v>
          </cell>
          <cell r="H782">
            <v>10</v>
          </cell>
          <cell r="I782">
            <v>35</v>
          </cell>
          <cell r="J782">
            <v>0</v>
          </cell>
        </row>
        <row r="783">
          <cell r="D783" t="str">
            <v>42091390</v>
          </cell>
          <cell r="E783" t="str">
            <v>91391</v>
          </cell>
          <cell r="F783" t="str">
            <v>EEB HOLANDO MARCELLINO GONCALVES</v>
          </cell>
          <cell r="G783">
            <v>15</v>
          </cell>
          <cell r="H783">
            <v>8</v>
          </cell>
          <cell r="I783">
            <v>23</v>
          </cell>
          <cell r="J783">
            <v>0</v>
          </cell>
        </row>
        <row r="784">
          <cell r="D784" t="str">
            <v>42091861</v>
          </cell>
          <cell r="E784" t="str">
            <v>91863</v>
          </cell>
          <cell r="F784" t="str">
            <v>EEB JULIUS KARSTEN</v>
          </cell>
          <cell r="G784">
            <v>50</v>
          </cell>
          <cell r="H784">
            <v>16</v>
          </cell>
          <cell r="I784">
            <v>61</v>
          </cell>
          <cell r="J784">
            <v>-5</v>
          </cell>
        </row>
        <row r="785">
          <cell r="D785" t="str">
            <v>42092353</v>
          </cell>
          <cell r="E785" t="str">
            <v>92355</v>
          </cell>
          <cell r="F785" t="str">
            <v>EEB MARIA KONDER BORNHAUSEN</v>
          </cell>
          <cell r="G785">
            <v>4</v>
          </cell>
          <cell r="H785">
            <v>5</v>
          </cell>
          <cell r="I785">
            <v>8</v>
          </cell>
          <cell r="J785">
            <v>-1</v>
          </cell>
        </row>
        <row r="786">
          <cell r="D786" t="str">
            <v>42093082</v>
          </cell>
          <cell r="E786" t="str">
            <v>93084</v>
          </cell>
          <cell r="F786" t="str">
            <v>EEB MIGUEL COUTO</v>
          </cell>
          <cell r="G786">
            <v>1</v>
          </cell>
          <cell r="H786">
            <v>1</v>
          </cell>
          <cell r="I786">
            <v>2</v>
          </cell>
          <cell r="J786">
            <v>0</v>
          </cell>
        </row>
        <row r="787">
          <cell r="D787" t="str">
            <v>42092230</v>
          </cell>
          <cell r="E787" t="str">
            <v>92231</v>
          </cell>
          <cell r="F787" t="str">
            <v>EEB PREF LAURO ZIMMERMANN</v>
          </cell>
          <cell r="G787">
            <v>6</v>
          </cell>
          <cell r="H787">
            <v>7</v>
          </cell>
          <cell r="I787">
            <v>12</v>
          </cell>
          <cell r="J787">
            <v>-1</v>
          </cell>
        </row>
        <row r="788">
          <cell r="D788" t="str">
            <v>42093058</v>
          </cell>
          <cell r="E788" t="str">
            <v>93050</v>
          </cell>
          <cell r="F788" t="str">
            <v>EEB PROF ELISA CLAUDIO DE AGUIAR</v>
          </cell>
          <cell r="G788">
            <v>1</v>
          </cell>
          <cell r="H788">
            <v>8</v>
          </cell>
          <cell r="I788">
            <v>6</v>
          </cell>
          <cell r="J788">
            <v>-3</v>
          </cell>
        </row>
        <row r="789">
          <cell r="D789" t="str">
            <v>42091845</v>
          </cell>
          <cell r="E789" t="str">
            <v>91847</v>
          </cell>
          <cell r="F789" t="str">
            <v>EEB PROF GIARDINI LUIZ LENZI</v>
          </cell>
          <cell r="G789">
            <v>0</v>
          </cell>
          <cell r="H789">
            <v>6</v>
          </cell>
          <cell r="I789">
            <v>3</v>
          </cell>
          <cell r="J789">
            <v>-3</v>
          </cell>
        </row>
        <row r="790">
          <cell r="D790" t="str">
            <v>42091551</v>
          </cell>
          <cell r="E790" t="str">
            <v>91553</v>
          </cell>
          <cell r="F790" t="str">
            <v>EEB PROF HELEODORO BORGES</v>
          </cell>
          <cell r="G790">
            <v>3</v>
          </cell>
          <cell r="H790">
            <v>15</v>
          </cell>
          <cell r="I790">
            <v>18</v>
          </cell>
          <cell r="J790">
            <v>0</v>
          </cell>
        </row>
        <row r="791">
          <cell r="D791" t="str">
            <v>42091268</v>
          </cell>
          <cell r="E791" t="str">
            <v>91260</v>
          </cell>
          <cell r="F791" t="str">
            <v>EEB PROF JOAO ROMARIO MOREIRA</v>
          </cell>
          <cell r="G791">
            <v>10</v>
          </cell>
          <cell r="H791">
            <v>4</v>
          </cell>
          <cell r="I791">
            <v>14</v>
          </cell>
          <cell r="J791">
            <v>0</v>
          </cell>
        </row>
        <row r="792">
          <cell r="D792" t="str">
            <v>42091276</v>
          </cell>
          <cell r="E792" t="str">
            <v>91278</v>
          </cell>
          <cell r="F792" t="str">
            <v>EEB PROF JOSE DUARTE MAGALHAES</v>
          </cell>
          <cell r="G792">
            <v>38</v>
          </cell>
          <cell r="H792">
            <v>3</v>
          </cell>
          <cell r="I792">
            <v>41</v>
          </cell>
          <cell r="J792">
            <v>0</v>
          </cell>
        </row>
        <row r="793">
          <cell r="D793" t="str">
            <v>42091420</v>
          </cell>
          <cell r="E793" t="str">
            <v>91421</v>
          </cell>
          <cell r="F793" t="str">
            <v>EEB PROF LILIA AYROSO OECHSLER</v>
          </cell>
          <cell r="G793">
            <v>2</v>
          </cell>
          <cell r="H793">
            <v>9</v>
          </cell>
          <cell r="I793">
            <v>12</v>
          </cell>
          <cell r="J793">
            <v>1</v>
          </cell>
        </row>
        <row r="794">
          <cell r="D794" t="str">
            <v>42091470</v>
          </cell>
          <cell r="E794" t="str">
            <v>91472</v>
          </cell>
          <cell r="F794" t="str">
            <v>EEB PROF VALDETE I P ZINDARS</v>
          </cell>
          <cell r="G794">
            <v>16</v>
          </cell>
          <cell r="H794">
            <v>1</v>
          </cell>
          <cell r="I794">
            <v>17</v>
          </cell>
          <cell r="J794">
            <v>0</v>
          </cell>
        </row>
        <row r="795">
          <cell r="D795" t="str">
            <v>42091411</v>
          </cell>
          <cell r="E795" t="str">
            <v>91413</v>
          </cell>
          <cell r="F795" t="str">
            <v>EEB ROLAND HAROLD DORNBUSCH</v>
          </cell>
          <cell r="G795">
            <v>29</v>
          </cell>
          <cell r="H795">
            <v>4</v>
          </cell>
          <cell r="I795">
            <v>33</v>
          </cell>
          <cell r="J795">
            <v>0</v>
          </cell>
        </row>
        <row r="796">
          <cell r="D796" t="str">
            <v>42091950</v>
          </cell>
          <cell r="E796" t="str">
            <v>91952</v>
          </cell>
          <cell r="F796" t="str">
            <v>EEB SAO PEDRO</v>
          </cell>
          <cell r="G796">
            <v>53</v>
          </cell>
          <cell r="H796">
            <v>7</v>
          </cell>
          <cell r="I796">
            <v>59</v>
          </cell>
          <cell r="J796">
            <v>-1</v>
          </cell>
        </row>
        <row r="797">
          <cell r="D797" t="str">
            <v>42092906</v>
          </cell>
          <cell r="E797" t="str">
            <v>92908</v>
          </cell>
          <cell r="F797" t="str">
            <v>EEB TERESA RAMOS</v>
          </cell>
          <cell r="G797">
            <v>1</v>
          </cell>
          <cell r="H797">
            <v>7</v>
          </cell>
          <cell r="I797">
            <v>8</v>
          </cell>
          <cell r="J797">
            <v>0</v>
          </cell>
        </row>
        <row r="798">
          <cell r="D798" t="str">
            <v>42092248</v>
          </cell>
          <cell r="E798" t="str">
            <v>92240</v>
          </cell>
          <cell r="F798" t="str">
            <v>EEF ALMIRANTE TAMANDARE</v>
          </cell>
          <cell r="G798">
            <v>41</v>
          </cell>
          <cell r="H798">
            <v>11</v>
          </cell>
          <cell r="I798">
            <v>41</v>
          </cell>
          <cell r="J798">
            <v>-11</v>
          </cell>
        </row>
        <row r="799">
          <cell r="D799" t="str">
            <v>42093007</v>
          </cell>
          <cell r="E799" t="str">
            <v>93009</v>
          </cell>
          <cell r="F799" t="str">
            <v>EEF LUIZ DELFINO</v>
          </cell>
          <cell r="G799">
            <v>0</v>
          </cell>
          <cell r="H799">
            <v>12</v>
          </cell>
          <cell r="I799">
            <v>12</v>
          </cell>
          <cell r="J799">
            <v>0</v>
          </cell>
        </row>
        <row r="800">
          <cell r="D800" t="str">
            <v>42091934</v>
          </cell>
          <cell r="E800" t="str">
            <v>91936</v>
          </cell>
          <cell r="F800" t="str">
            <v>EEF SAO JOSE</v>
          </cell>
          <cell r="G800">
            <v>17</v>
          </cell>
          <cell r="H800">
            <v>2</v>
          </cell>
          <cell r="I800">
            <v>20</v>
          </cell>
          <cell r="J800">
            <v>1</v>
          </cell>
        </row>
        <row r="801">
          <cell r="D801" t="str">
            <v>42091543</v>
          </cell>
          <cell r="E801" t="str">
            <v>91545</v>
          </cell>
          <cell r="F801" t="str">
            <v>EEM ABDON BATISTA</v>
          </cell>
          <cell r="G801">
            <v>30</v>
          </cell>
          <cell r="H801">
            <v>8</v>
          </cell>
          <cell r="I801">
            <v>37</v>
          </cell>
          <cell r="J801">
            <v>-1</v>
          </cell>
        </row>
        <row r="802">
          <cell r="D802" t="str">
            <v>42131073</v>
          </cell>
          <cell r="E802" t="str">
            <v>129100</v>
          </cell>
          <cell r="F802" t="str">
            <v>EEM PROF DARCI FRANKE WELK</v>
          </cell>
          <cell r="G802">
            <v>13</v>
          </cell>
          <cell r="H802">
            <v>0</v>
          </cell>
          <cell r="I802">
            <v>13</v>
          </cell>
          <cell r="J802">
            <v>0</v>
          </cell>
        </row>
        <row r="803">
          <cell r="D803" t="str">
            <v>42131081</v>
          </cell>
          <cell r="E803" t="str">
            <v>129097</v>
          </cell>
          <cell r="F803" t="str">
            <v>EEM VITOR MEIRELLES</v>
          </cell>
          <cell r="G803">
            <v>10</v>
          </cell>
          <cell r="H803">
            <v>0</v>
          </cell>
          <cell r="I803">
            <v>10</v>
          </cell>
          <cell r="J803">
            <v>0</v>
          </cell>
        </row>
        <row r="804">
          <cell r="D804" t="str">
            <v>42150965</v>
          </cell>
          <cell r="E804" t="str">
            <v>703494</v>
          </cell>
          <cell r="F804" t="str">
            <v>UD DE CORUPA</v>
          </cell>
          <cell r="G804">
            <v>1</v>
          </cell>
          <cell r="H804">
            <v>3</v>
          </cell>
          <cell r="I804">
            <v>4</v>
          </cell>
          <cell r="J804">
            <v>0</v>
          </cell>
        </row>
        <row r="805">
          <cell r="D805" t="str">
            <v>42150957</v>
          </cell>
          <cell r="E805" t="str">
            <v>703486</v>
          </cell>
          <cell r="F805" t="str">
            <v>UD DE GUARAMIRIM</v>
          </cell>
          <cell r="G805">
            <v>1</v>
          </cell>
          <cell r="H805">
            <v>5</v>
          </cell>
          <cell r="I805">
            <v>6</v>
          </cell>
          <cell r="J805">
            <v>0</v>
          </cell>
        </row>
        <row r="806">
          <cell r="D806" t="str">
            <v>42132207</v>
          </cell>
          <cell r="E806" t="str">
            <v>701548</v>
          </cell>
          <cell r="F806" t="str">
            <v>UD DE MASSARANDUBA</v>
          </cell>
          <cell r="G806">
            <v>0</v>
          </cell>
          <cell r="H806">
            <v>2</v>
          </cell>
          <cell r="I806">
            <v>2</v>
          </cell>
          <cell r="J806">
            <v>0</v>
          </cell>
        </row>
        <row r="807">
          <cell r="D807" t="str">
            <v>42153093</v>
          </cell>
          <cell r="E807" t="str">
            <v>155209</v>
          </cell>
          <cell r="F807" t="str">
            <v>UD PRESIDIO REGIONAL DE JARAGUA DO SUL</v>
          </cell>
          <cell r="G807">
            <v>0</v>
          </cell>
          <cell r="H807">
            <v>3</v>
          </cell>
          <cell r="I807">
            <v>3</v>
          </cell>
          <cell r="J807">
            <v>0</v>
          </cell>
        </row>
        <row r="808">
          <cell r="D808" t="str">
            <v>42142407</v>
          </cell>
          <cell r="E808" t="str">
            <v>138738</v>
          </cell>
          <cell r="F808" t="str">
            <v>CEDUP DE MAFRA</v>
          </cell>
          <cell r="G808">
            <v>2</v>
          </cell>
          <cell r="H808">
            <v>3</v>
          </cell>
          <cell r="I808">
            <v>4</v>
          </cell>
          <cell r="J808">
            <v>-1</v>
          </cell>
        </row>
        <row r="809">
          <cell r="D809" t="str">
            <v>42125308</v>
          </cell>
          <cell r="E809" t="str">
            <v>701521</v>
          </cell>
          <cell r="F809" t="str">
            <v>CEJA DE MAFRA</v>
          </cell>
          <cell r="G809">
            <v>0</v>
          </cell>
          <cell r="H809">
            <v>7</v>
          </cell>
          <cell r="I809">
            <v>6</v>
          </cell>
          <cell r="J809">
            <v>-1</v>
          </cell>
        </row>
        <row r="810">
          <cell r="D810" t="str">
            <v>42126207</v>
          </cell>
          <cell r="E810" t="str">
            <v>701505</v>
          </cell>
          <cell r="F810" t="str">
            <v>CEJA DE SAO BENTO DO SUL</v>
          </cell>
          <cell r="G810">
            <v>22</v>
          </cell>
          <cell r="H810">
            <v>8</v>
          </cell>
          <cell r="I810">
            <v>33</v>
          </cell>
          <cell r="J810">
            <v>3</v>
          </cell>
        </row>
        <row r="811">
          <cell r="D811" t="str">
            <v>42040930</v>
          </cell>
          <cell r="E811" t="str">
            <v>40932</v>
          </cell>
          <cell r="F811" t="str">
            <v>EEB ALINOR VIEIRA CORTE</v>
          </cell>
          <cell r="G811">
            <v>42</v>
          </cell>
          <cell r="H811">
            <v>3</v>
          </cell>
          <cell r="I811">
            <v>43</v>
          </cell>
          <cell r="J811">
            <v>-2</v>
          </cell>
        </row>
        <row r="812">
          <cell r="D812" t="str">
            <v>42039967</v>
          </cell>
          <cell r="E812" t="str">
            <v>39969</v>
          </cell>
          <cell r="F812" t="str">
            <v>EEB AMANDUS BAUER</v>
          </cell>
          <cell r="G812">
            <v>3</v>
          </cell>
          <cell r="H812">
            <v>2</v>
          </cell>
          <cell r="I812">
            <v>5</v>
          </cell>
          <cell r="J812">
            <v>0</v>
          </cell>
        </row>
        <row r="813">
          <cell r="D813" t="str">
            <v>42039983</v>
          </cell>
          <cell r="E813" t="str">
            <v>39985</v>
          </cell>
          <cell r="F813" t="str">
            <v>EEB ANTONIO BLASKOWSKI</v>
          </cell>
          <cell r="G813">
            <v>4</v>
          </cell>
          <cell r="H813">
            <v>2</v>
          </cell>
          <cell r="I813">
            <v>5</v>
          </cell>
          <cell r="J813">
            <v>-1</v>
          </cell>
        </row>
        <row r="814">
          <cell r="D814" t="str">
            <v>42039452</v>
          </cell>
          <cell r="E814" t="str">
            <v>39454</v>
          </cell>
          <cell r="F814" t="str">
            <v>EEB BARAO DE ANTONINA</v>
          </cell>
          <cell r="G814">
            <v>15</v>
          </cell>
          <cell r="H814">
            <v>5</v>
          </cell>
          <cell r="I814">
            <v>18</v>
          </cell>
          <cell r="J814">
            <v>-2</v>
          </cell>
        </row>
        <row r="815">
          <cell r="D815" t="str">
            <v>42098246</v>
          </cell>
          <cell r="E815" t="str">
            <v>98248</v>
          </cell>
          <cell r="F815" t="str">
            <v>EEB CELSO RAMOS FILHO</v>
          </cell>
          <cell r="G815">
            <v>30</v>
          </cell>
          <cell r="H815">
            <v>10</v>
          </cell>
          <cell r="I815">
            <v>42</v>
          </cell>
          <cell r="J815">
            <v>2</v>
          </cell>
        </row>
        <row r="816">
          <cell r="D816" t="str">
            <v>42039460</v>
          </cell>
          <cell r="E816" t="str">
            <v>39462</v>
          </cell>
          <cell r="F816" t="str">
            <v>EEB DR FRANCISCO IZABEL</v>
          </cell>
          <cell r="G816">
            <v>17</v>
          </cell>
          <cell r="H816">
            <v>6</v>
          </cell>
          <cell r="I816">
            <v>23</v>
          </cell>
          <cell r="J816">
            <v>0</v>
          </cell>
        </row>
        <row r="817">
          <cell r="D817" t="str">
            <v>42041082</v>
          </cell>
          <cell r="E817" t="str">
            <v>41084</v>
          </cell>
          <cell r="F817" t="str">
            <v>EEB FRANCISCO NICOLAU FUCK</v>
          </cell>
          <cell r="G817">
            <v>8</v>
          </cell>
          <cell r="H817">
            <v>4</v>
          </cell>
          <cell r="I817">
            <v>10</v>
          </cell>
          <cell r="J817">
            <v>-2</v>
          </cell>
        </row>
        <row r="818">
          <cell r="D818" t="str">
            <v>42097940</v>
          </cell>
          <cell r="E818" t="str">
            <v>97942</v>
          </cell>
          <cell r="F818" t="str">
            <v>EEB FREDERICO FENDRICH</v>
          </cell>
          <cell r="G818">
            <v>0</v>
          </cell>
          <cell r="H818">
            <v>3</v>
          </cell>
          <cell r="I818">
            <v>3</v>
          </cell>
          <cell r="J818">
            <v>0</v>
          </cell>
        </row>
        <row r="819">
          <cell r="D819" t="str">
            <v>42038570</v>
          </cell>
          <cell r="E819" t="str">
            <v>38571</v>
          </cell>
          <cell r="F819" t="str">
            <v>EEB HERCILIO BUCH</v>
          </cell>
          <cell r="G819">
            <v>2</v>
          </cell>
          <cell r="H819">
            <v>6</v>
          </cell>
          <cell r="I819">
            <v>5</v>
          </cell>
          <cell r="J819">
            <v>-3</v>
          </cell>
        </row>
        <row r="820">
          <cell r="D820" t="str">
            <v>42040590</v>
          </cell>
          <cell r="E820" t="str">
            <v>40592</v>
          </cell>
          <cell r="F820" t="str">
            <v>EEB IRENE REVA ZADOROSNY</v>
          </cell>
          <cell r="G820">
            <v>1</v>
          </cell>
          <cell r="H820">
            <v>3</v>
          </cell>
          <cell r="I820">
            <v>4</v>
          </cell>
          <cell r="J820">
            <v>0</v>
          </cell>
        </row>
        <row r="821">
          <cell r="D821" t="str">
            <v>42098629</v>
          </cell>
          <cell r="E821" t="str">
            <v>98620</v>
          </cell>
          <cell r="F821" t="str">
            <v>EEB JORGE ZIPPERER</v>
          </cell>
          <cell r="G821">
            <v>1</v>
          </cell>
          <cell r="H821">
            <v>10</v>
          </cell>
          <cell r="I821">
            <v>10</v>
          </cell>
          <cell r="J821">
            <v>-1</v>
          </cell>
        </row>
        <row r="822">
          <cell r="D822" t="str">
            <v>42039479</v>
          </cell>
          <cell r="E822" t="str">
            <v>39470</v>
          </cell>
          <cell r="F822" t="str">
            <v>EEB JOVINO LIMA</v>
          </cell>
          <cell r="G822">
            <v>10</v>
          </cell>
          <cell r="H822">
            <v>7</v>
          </cell>
          <cell r="I822">
            <v>17</v>
          </cell>
          <cell r="J822">
            <v>0</v>
          </cell>
        </row>
        <row r="823">
          <cell r="D823" t="str">
            <v>42099072</v>
          </cell>
          <cell r="E823" t="str">
            <v>99074</v>
          </cell>
          <cell r="F823" t="str">
            <v>EEB LEBON REGIS</v>
          </cell>
          <cell r="G823">
            <v>4</v>
          </cell>
          <cell r="H823">
            <v>3</v>
          </cell>
          <cell r="I823">
            <v>6</v>
          </cell>
          <cell r="J823">
            <v>-1</v>
          </cell>
        </row>
        <row r="824">
          <cell r="D824" t="str">
            <v>42098661</v>
          </cell>
          <cell r="E824" t="str">
            <v>98663</v>
          </cell>
          <cell r="F824" t="str">
            <v>EEB LUIZ BERNARDO OLSEN</v>
          </cell>
          <cell r="G824">
            <v>19</v>
          </cell>
          <cell r="H824">
            <v>5</v>
          </cell>
          <cell r="I824">
            <v>24</v>
          </cell>
          <cell r="J824">
            <v>0</v>
          </cell>
        </row>
        <row r="825">
          <cell r="D825" t="str">
            <v>42040949</v>
          </cell>
          <cell r="E825" t="str">
            <v>40940</v>
          </cell>
          <cell r="F825" t="str">
            <v>EEB MANOEL ESTEVAO FURTADO</v>
          </cell>
          <cell r="G825">
            <v>5</v>
          </cell>
          <cell r="H825">
            <v>9</v>
          </cell>
          <cell r="I825">
            <v>11</v>
          </cell>
          <cell r="J825">
            <v>-3</v>
          </cell>
        </row>
        <row r="826">
          <cell r="D826" t="str">
            <v>42103142</v>
          </cell>
          <cell r="E826" t="str">
            <v>103144</v>
          </cell>
          <cell r="F826" t="str">
            <v>EEB MANOEL RIBEIRO</v>
          </cell>
          <cell r="G826">
            <v>6</v>
          </cell>
          <cell r="H826">
            <v>5</v>
          </cell>
          <cell r="I826">
            <v>11</v>
          </cell>
          <cell r="J826">
            <v>0</v>
          </cell>
        </row>
        <row r="827">
          <cell r="D827" t="str">
            <v>42038910</v>
          </cell>
          <cell r="E827" t="str">
            <v>38911</v>
          </cell>
          <cell r="F827" t="str">
            <v>EEB MONTEIRO LOBATO</v>
          </cell>
          <cell r="G827">
            <v>2</v>
          </cell>
          <cell r="H827">
            <v>0</v>
          </cell>
          <cell r="I827">
            <v>2</v>
          </cell>
          <cell r="J827">
            <v>0</v>
          </cell>
        </row>
        <row r="828">
          <cell r="D828" t="str">
            <v>42040485</v>
          </cell>
          <cell r="E828" t="str">
            <v>40487</v>
          </cell>
          <cell r="F828" t="str">
            <v>EEB ODIR ZANELATTO</v>
          </cell>
          <cell r="G828">
            <v>12</v>
          </cell>
          <cell r="H828">
            <v>4</v>
          </cell>
          <cell r="I828">
            <v>14</v>
          </cell>
          <cell r="J828">
            <v>-2</v>
          </cell>
        </row>
        <row r="829">
          <cell r="D829" t="str">
            <v>42098270</v>
          </cell>
          <cell r="E829" t="str">
            <v>98272</v>
          </cell>
          <cell r="F829" t="str">
            <v>EEB ORESTES GUIMARAES</v>
          </cell>
          <cell r="G829">
            <v>13</v>
          </cell>
          <cell r="H829">
            <v>4</v>
          </cell>
          <cell r="I829">
            <v>17</v>
          </cell>
          <cell r="J829">
            <v>0</v>
          </cell>
        </row>
        <row r="830">
          <cell r="D830" t="str">
            <v>42039975</v>
          </cell>
          <cell r="E830" t="str">
            <v>39977</v>
          </cell>
          <cell r="F830" t="str">
            <v>EEB PAULO CRISTIANO HEYSE</v>
          </cell>
          <cell r="G830">
            <v>1</v>
          </cell>
          <cell r="H830">
            <v>0</v>
          </cell>
          <cell r="I830">
            <v>1</v>
          </cell>
          <cell r="J830">
            <v>0</v>
          </cell>
        </row>
        <row r="831">
          <cell r="D831" t="str">
            <v>42041090</v>
          </cell>
          <cell r="E831" t="str">
            <v>41092</v>
          </cell>
          <cell r="F831" t="str">
            <v>EEB PEDRO GONCALVES RIBEIRO</v>
          </cell>
          <cell r="G831">
            <v>4</v>
          </cell>
          <cell r="H831">
            <v>1</v>
          </cell>
          <cell r="I831">
            <v>5</v>
          </cell>
          <cell r="J831">
            <v>0</v>
          </cell>
        </row>
        <row r="832">
          <cell r="D832" t="str">
            <v>42097959</v>
          </cell>
          <cell r="E832" t="str">
            <v>97950</v>
          </cell>
          <cell r="F832" t="str">
            <v>EEB PREF CARLOS ZIPPERER SOBRINHO</v>
          </cell>
          <cell r="G832">
            <v>14</v>
          </cell>
          <cell r="H832">
            <v>12</v>
          </cell>
          <cell r="I832">
            <v>22</v>
          </cell>
          <cell r="J832">
            <v>-4</v>
          </cell>
        </row>
        <row r="833">
          <cell r="D833" t="str">
            <v>42098823</v>
          </cell>
          <cell r="E833" t="str">
            <v>98825</v>
          </cell>
          <cell r="F833" t="str">
            <v>EEB PROF ARGEMIRO GONCALVES</v>
          </cell>
          <cell r="G833">
            <v>4</v>
          </cell>
          <cell r="H833">
            <v>3</v>
          </cell>
          <cell r="I833">
            <v>4</v>
          </cell>
          <cell r="J833">
            <v>-3</v>
          </cell>
        </row>
        <row r="834">
          <cell r="D834" t="str">
            <v>42038928</v>
          </cell>
          <cell r="E834" t="str">
            <v>38920</v>
          </cell>
          <cell r="F834" t="str">
            <v>EEB PROF GUSTAVO FRIEDRICH</v>
          </cell>
          <cell r="G834">
            <v>9</v>
          </cell>
          <cell r="H834">
            <v>6</v>
          </cell>
          <cell r="I834">
            <v>12</v>
          </cell>
          <cell r="J834">
            <v>-3</v>
          </cell>
        </row>
        <row r="835">
          <cell r="D835" t="str">
            <v>42038898</v>
          </cell>
          <cell r="E835" t="str">
            <v>38890</v>
          </cell>
          <cell r="F835" t="str">
            <v>EEB PROF MARIA PAULA FERES</v>
          </cell>
          <cell r="G835">
            <v>8</v>
          </cell>
          <cell r="H835">
            <v>7</v>
          </cell>
          <cell r="I835">
            <v>14</v>
          </cell>
          <cell r="J835">
            <v>-1</v>
          </cell>
        </row>
        <row r="836">
          <cell r="D836" t="str">
            <v>42098653</v>
          </cell>
          <cell r="E836" t="str">
            <v>98655</v>
          </cell>
          <cell r="F836" t="str">
            <v>EEB PROF MARTA TAVARES</v>
          </cell>
          <cell r="G836">
            <v>10</v>
          </cell>
          <cell r="H836">
            <v>4</v>
          </cell>
          <cell r="I836">
            <v>12</v>
          </cell>
          <cell r="J836">
            <v>-2</v>
          </cell>
        </row>
        <row r="837">
          <cell r="D837" t="str">
            <v>42038936</v>
          </cell>
          <cell r="E837" t="str">
            <v>38938</v>
          </cell>
          <cell r="F837" t="str">
            <v>EEB SANTO ANTONIO</v>
          </cell>
          <cell r="G837">
            <v>10</v>
          </cell>
          <cell r="H837">
            <v>9</v>
          </cell>
          <cell r="I837">
            <v>17</v>
          </cell>
          <cell r="J837">
            <v>-2</v>
          </cell>
        </row>
        <row r="838">
          <cell r="D838" t="str">
            <v>42098262</v>
          </cell>
          <cell r="E838" t="str">
            <v>98264</v>
          </cell>
          <cell r="F838" t="str">
            <v>EEB SAO BENTO</v>
          </cell>
          <cell r="G838">
            <v>46</v>
          </cell>
          <cell r="H838">
            <v>4</v>
          </cell>
          <cell r="I838">
            <v>51</v>
          </cell>
          <cell r="J838">
            <v>1</v>
          </cell>
        </row>
        <row r="839">
          <cell r="D839" t="str">
            <v>42040493</v>
          </cell>
          <cell r="E839" t="str">
            <v>40495</v>
          </cell>
          <cell r="F839" t="str">
            <v>EEB SAO JOAO BATISTA</v>
          </cell>
          <cell r="G839">
            <v>14</v>
          </cell>
          <cell r="H839">
            <v>1</v>
          </cell>
          <cell r="I839">
            <v>15</v>
          </cell>
          <cell r="J839">
            <v>0</v>
          </cell>
        </row>
        <row r="840">
          <cell r="D840" t="str">
            <v>42038944</v>
          </cell>
          <cell r="E840" t="str">
            <v>38946</v>
          </cell>
          <cell r="F840" t="str">
            <v>EEB TENENTE ARY RAUEN</v>
          </cell>
          <cell r="G840">
            <v>9</v>
          </cell>
          <cell r="H840">
            <v>4</v>
          </cell>
          <cell r="I840">
            <v>13</v>
          </cell>
          <cell r="J840">
            <v>0</v>
          </cell>
        </row>
        <row r="841">
          <cell r="D841" t="str">
            <v>42041350</v>
          </cell>
          <cell r="E841" t="str">
            <v>41351</v>
          </cell>
          <cell r="F841" t="str">
            <v>EEB VALENTIN GONCALVES RIBEIRO</v>
          </cell>
          <cell r="G841">
            <v>10</v>
          </cell>
          <cell r="H841">
            <v>8</v>
          </cell>
          <cell r="I841">
            <v>17</v>
          </cell>
          <cell r="J841">
            <v>-1</v>
          </cell>
        </row>
        <row r="842">
          <cell r="D842" t="str">
            <v>42040477</v>
          </cell>
          <cell r="E842" t="str">
            <v>40479</v>
          </cell>
          <cell r="F842" t="str">
            <v>EEB VIRGILIO VARZEA</v>
          </cell>
          <cell r="G842">
            <v>30</v>
          </cell>
          <cell r="H842">
            <v>1</v>
          </cell>
          <cell r="I842">
            <v>32</v>
          </cell>
          <cell r="J842">
            <v>1</v>
          </cell>
        </row>
        <row r="843">
          <cell r="D843" t="str">
            <v>42039177</v>
          </cell>
          <cell r="E843" t="str">
            <v>39179</v>
          </cell>
          <cell r="F843" t="str">
            <v>EEF CRISTO REI</v>
          </cell>
          <cell r="G843">
            <v>2</v>
          </cell>
          <cell r="H843">
            <v>5</v>
          </cell>
          <cell r="I843">
            <v>6</v>
          </cell>
          <cell r="J843">
            <v>-1</v>
          </cell>
        </row>
        <row r="844">
          <cell r="D844" t="str">
            <v>42097932</v>
          </cell>
          <cell r="E844" t="str">
            <v>97934</v>
          </cell>
          <cell r="F844" t="str">
            <v>EEF ENGELBERTO GROSSL</v>
          </cell>
          <cell r="G844">
            <v>1</v>
          </cell>
          <cell r="H844">
            <v>4</v>
          </cell>
          <cell r="I844">
            <v>2</v>
          </cell>
          <cell r="J844">
            <v>-3</v>
          </cell>
        </row>
        <row r="845">
          <cell r="D845" t="str">
            <v>42098297</v>
          </cell>
          <cell r="E845" t="str">
            <v>98299</v>
          </cell>
          <cell r="F845" t="str">
            <v>EEF PROF JOAO ROPELATO</v>
          </cell>
          <cell r="G845">
            <v>2</v>
          </cell>
          <cell r="H845">
            <v>12</v>
          </cell>
          <cell r="I845">
            <v>13</v>
          </cell>
          <cell r="J845">
            <v>-1</v>
          </cell>
        </row>
        <row r="846">
          <cell r="D846" t="str">
            <v>42097991</v>
          </cell>
          <cell r="E846" t="str">
            <v>97993</v>
          </cell>
          <cell r="F846" t="str">
            <v>EEF PROF OSMARINA B BETKOWSKI</v>
          </cell>
          <cell r="G846">
            <v>2</v>
          </cell>
          <cell r="H846">
            <v>10</v>
          </cell>
          <cell r="I846">
            <v>12</v>
          </cell>
          <cell r="J846">
            <v>0</v>
          </cell>
        </row>
        <row r="847">
          <cell r="D847" t="str">
            <v>42098637</v>
          </cell>
          <cell r="E847" t="str">
            <v>98639</v>
          </cell>
          <cell r="F847" t="str">
            <v>EEM MANUEL DA NOBREGA</v>
          </cell>
          <cell r="G847">
            <v>37</v>
          </cell>
          <cell r="H847">
            <v>3</v>
          </cell>
          <cell r="I847">
            <v>41</v>
          </cell>
          <cell r="J847">
            <v>1</v>
          </cell>
        </row>
        <row r="848">
          <cell r="D848" t="str">
            <v>42098254</v>
          </cell>
          <cell r="E848" t="str">
            <v>98256</v>
          </cell>
          <cell r="F848" t="str">
            <v>EEM PROF ROBERTO GRANT</v>
          </cell>
          <cell r="G848">
            <v>61</v>
          </cell>
          <cell r="H848">
            <v>5</v>
          </cell>
          <cell r="I848">
            <v>65</v>
          </cell>
          <cell r="J848">
            <v>-1</v>
          </cell>
        </row>
        <row r="849">
          <cell r="D849" t="str">
            <v>42125294</v>
          </cell>
          <cell r="E849" t="str">
            <v>700690</v>
          </cell>
          <cell r="F849" t="str">
            <v>UD DE ITAIOPOLIS</v>
          </cell>
          <cell r="G849">
            <v>5</v>
          </cell>
          <cell r="H849">
            <v>4</v>
          </cell>
          <cell r="I849">
            <v>8</v>
          </cell>
          <cell r="J849">
            <v>-1</v>
          </cell>
        </row>
        <row r="850">
          <cell r="D850" t="str">
            <v>42129036</v>
          </cell>
          <cell r="E850" t="str">
            <v>701688</v>
          </cell>
          <cell r="F850" t="str">
            <v>UD DE MONTE CASTELO</v>
          </cell>
          <cell r="G850">
            <v>0</v>
          </cell>
          <cell r="H850">
            <v>1</v>
          </cell>
          <cell r="I850">
            <v>1</v>
          </cell>
          <cell r="J850">
            <v>0</v>
          </cell>
        </row>
        <row r="851">
          <cell r="D851" t="str">
            <v>42147190</v>
          </cell>
          <cell r="E851" t="str">
            <v>703842</v>
          </cell>
          <cell r="F851" t="str">
            <v>UD DE PAPANDUVA</v>
          </cell>
          <cell r="G851">
            <v>0</v>
          </cell>
          <cell r="H851">
            <v>1</v>
          </cell>
          <cell r="I851">
            <v>1</v>
          </cell>
          <cell r="J851">
            <v>0</v>
          </cell>
        </row>
        <row r="852">
          <cell r="D852" t="str">
            <v>42148804</v>
          </cell>
          <cell r="E852" t="str">
            <v>701734</v>
          </cell>
          <cell r="F852" t="str">
            <v>UD DE RIO NEGRINHO</v>
          </cell>
          <cell r="G852">
            <v>8</v>
          </cell>
          <cell r="H852">
            <v>1</v>
          </cell>
          <cell r="I852">
            <v>7</v>
          </cell>
          <cell r="J852">
            <v>-2</v>
          </cell>
        </row>
        <row r="853">
          <cell r="D853" t="str">
            <v>42151147</v>
          </cell>
          <cell r="E853" t="str">
            <v>153303</v>
          </cell>
          <cell r="F853" t="str">
            <v>UD PRESIDIO REGIONAL DE MAFRA</v>
          </cell>
          <cell r="G853">
            <v>0</v>
          </cell>
          <cell r="H853">
            <v>2</v>
          </cell>
          <cell r="I853">
            <v>2</v>
          </cell>
          <cell r="J853">
            <v>0</v>
          </cell>
        </row>
        <row r="854">
          <cell r="D854" t="str">
            <v>42089905</v>
          </cell>
          <cell r="E854" t="str">
            <v>89907</v>
          </cell>
          <cell r="F854" t="str">
            <v>CEDUP VIDAL RAMOS</v>
          </cell>
          <cell r="G854">
            <v>7</v>
          </cell>
          <cell r="H854">
            <v>1</v>
          </cell>
          <cell r="I854">
            <v>92</v>
          </cell>
          <cell r="J854">
            <v>84</v>
          </cell>
        </row>
        <row r="855">
          <cell r="D855" t="str">
            <v>42126452</v>
          </cell>
          <cell r="E855" t="str">
            <v>701513</v>
          </cell>
          <cell r="F855" t="str">
            <v>CEJA DE CANOINHAS</v>
          </cell>
          <cell r="G855">
            <v>9</v>
          </cell>
          <cell r="H855">
            <v>18</v>
          </cell>
          <cell r="I855">
            <v>23</v>
          </cell>
          <cell r="J855">
            <v>-4</v>
          </cell>
        </row>
        <row r="856">
          <cell r="D856" t="str">
            <v>42089344</v>
          </cell>
          <cell r="E856" t="str">
            <v>89346</v>
          </cell>
          <cell r="F856" t="str">
            <v>EEB ALMIRANTE BARROSO</v>
          </cell>
          <cell r="G856">
            <v>12</v>
          </cell>
          <cell r="H856">
            <v>7</v>
          </cell>
          <cell r="I856">
            <v>19</v>
          </cell>
          <cell r="J856">
            <v>0</v>
          </cell>
        </row>
        <row r="857">
          <cell r="D857" t="str">
            <v>42090610</v>
          </cell>
          <cell r="E857" t="str">
            <v>90611</v>
          </cell>
          <cell r="F857" t="str">
            <v>EEB ANTONIO GONZAGA</v>
          </cell>
          <cell r="G857">
            <v>11</v>
          </cell>
          <cell r="H857">
            <v>3</v>
          </cell>
          <cell r="I857">
            <v>14</v>
          </cell>
          <cell r="J857">
            <v>0</v>
          </cell>
        </row>
        <row r="858">
          <cell r="D858" t="str">
            <v>42090580</v>
          </cell>
          <cell r="E858" t="str">
            <v>90581</v>
          </cell>
          <cell r="F858" t="str">
            <v>EEB CEL CID GONZAGA</v>
          </cell>
          <cell r="G858">
            <v>2</v>
          </cell>
          <cell r="H858">
            <v>34</v>
          </cell>
          <cell r="I858">
            <v>32</v>
          </cell>
          <cell r="J858">
            <v>-4</v>
          </cell>
        </row>
        <row r="859">
          <cell r="D859" t="str">
            <v>42089255</v>
          </cell>
          <cell r="E859" t="str">
            <v>89257</v>
          </cell>
          <cell r="F859" t="str">
            <v>EEB COLOMBO MACHADO SALLES</v>
          </cell>
          <cell r="G859">
            <v>26</v>
          </cell>
          <cell r="H859">
            <v>5</v>
          </cell>
          <cell r="I859">
            <v>31</v>
          </cell>
          <cell r="J859">
            <v>0</v>
          </cell>
        </row>
        <row r="860">
          <cell r="D860" t="str">
            <v>42089840</v>
          </cell>
          <cell r="E860" t="str">
            <v>89842</v>
          </cell>
          <cell r="F860" t="str">
            <v>EEB ESTANISLAU SCHUMANN</v>
          </cell>
          <cell r="G860">
            <v>16</v>
          </cell>
          <cell r="H860">
            <v>6</v>
          </cell>
          <cell r="I860">
            <v>21</v>
          </cell>
          <cell r="J860">
            <v>-1</v>
          </cell>
        </row>
        <row r="861">
          <cell r="D861" t="str">
            <v>42089263</v>
          </cell>
          <cell r="E861" t="str">
            <v>89265</v>
          </cell>
          <cell r="F861" t="str">
            <v>EEB FREI MENANDRO KAMPS</v>
          </cell>
          <cell r="G861">
            <v>7</v>
          </cell>
          <cell r="H861">
            <v>23</v>
          </cell>
          <cell r="I861">
            <v>30</v>
          </cell>
          <cell r="J861">
            <v>0</v>
          </cell>
        </row>
        <row r="862">
          <cell r="D862" t="str">
            <v>42089115</v>
          </cell>
          <cell r="E862" t="str">
            <v>89117</v>
          </cell>
          <cell r="F862" t="str">
            <v>EEB GENERAL OSORIO</v>
          </cell>
          <cell r="G862">
            <v>14</v>
          </cell>
          <cell r="H862">
            <v>1</v>
          </cell>
          <cell r="I862">
            <v>13</v>
          </cell>
          <cell r="J862">
            <v>-2</v>
          </cell>
        </row>
        <row r="863">
          <cell r="D863" t="str">
            <v>42088615</v>
          </cell>
          <cell r="E863" t="str">
            <v>88617</v>
          </cell>
          <cell r="F863" t="str">
            <v>EEB GERTRUDES MULLER</v>
          </cell>
          <cell r="G863">
            <v>43</v>
          </cell>
          <cell r="H863">
            <v>22</v>
          </cell>
          <cell r="I863">
            <v>74</v>
          </cell>
          <cell r="J863">
            <v>9</v>
          </cell>
        </row>
        <row r="864">
          <cell r="D864" t="str">
            <v>42091233</v>
          </cell>
          <cell r="E864" t="str">
            <v>91235</v>
          </cell>
          <cell r="F864" t="str">
            <v>EEB HORACIO NUNES</v>
          </cell>
          <cell r="G864">
            <v>49</v>
          </cell>
          <cell r="H864">
            <v>6</v>
          </cell>
          <cell r="I864">
            <v>51</v>
          </cell>
          <cell r="J864">
            <v>-4</v>
          </cell>
        </row>
        <row r="865">
          <cell r="D865" t="str">
            <v>42089859</v>
          </cell>
          <cell r="E865" t="str">
            <v>89850</v>
          </cell>
          <cell r="F865" t="str">
            <v>EEB IRMA MARIA FELICITAS</v>
          </cell>
          <cell r="G865">
            <v>26</v>
          </cell>
          <cell r="H865">
            <v>17</v>
          </cell>
          <cell r="I865">
            <v>40</v>
          </cell>
          <cell r="J865">
            <v>-3</v>
          </cell>
        </row>
        <row r="866">
          <cell r="D866" t="str">
            <v>42088690</v>
          </cell>
          <cell r="E866" t="str">
            <v>88692</v>
          </cell>
          <cell r="F866" t="str">
            <v>EEB JOAO JOSE DE S CABRAL</v>
          </cell>
          <cell r="G866">
            <v>37</v>
          </cell>
          <cell r="H866">
            <v>15</v>
          </cell>
          <cell r="I866">
            <v>58</v>
          </cell>
          <cell r="J866">
            <v>6</v>
          </cell>
        </row>
        <row r="867">
          <cell r="D867" t="str">
            <v>42088623</v>
          </cell>
          <cell r="E867" t="str">
            <v>88625</v>
          </cell>
          <cell r="F867" t="str">
            <v>EEB JULIA BALEOLI ZANIOLO</v>
          </cell>
          <cell r="G867">
            <v>14</v>
          </cell>
          <cell r="H867">
            <v>29</v>
          </cell>
          <cell r="I867">
            <v>34</v>
          </cell>
          <cell r="J867">
            <v>-9</v>
          </cell>
        </row>
        <row r="868">
          <cell r="D868" t="str">
            <v>42090148</v>
          </cell>
          <cell r="E868" t="str">
            <v>90140</v>
          </cell>
          <cell r="F868" t="str">
            <v>EEB LUIZ DAVET</v>
          </cell>
          <cell r="G868">
            <v>20</v>
          </cell>
          <cell r="H868">
            <v>9</v>
          </cell>
          <cell r="I868">
            <v>29</v>
          </cell>
          <cell r="J868">
            <v>0</v>
          </cell>
        </row>
        <row r="869">
          <cell r="D869" t="str">
            <v>42090628</v>
          </cell>
          <cell r="E869" t="str">
            <v>90620</v>
          </cell>
          <cell r="F869" t="str">
            <v>EEB NILO PECANHA</v>
          </cell>
          <cell r="G869">
            <v>19</v>
          </cell>
          <cell r="H869">
            <v>4</v>
          </cell>
          <cell r="I869">
            <v>23</v>
          </cell>
          <cell r="J869">
            <v>0</v>
          </cell>
        </row>
        <row r="870">
          <cell r="D870" t="str">
            <v>42090687</v>
          </cell>
          <cell r="E870" t="str">
            <v>90689</v>
          </cell>
          <cell r="F870" t="str">
            <v>EEB PROF BALDUINO CARDOSO</v>
          </cell>
          <cell r="G870">
            <v>7</v>
          </cell>
          <cell r="H870">
            <v>20</v>
          </cell>
          <cell r="I870">
            <v>23</v>
          </cell>
          <cell r="J870">
            <v>-4</v>
          </cell>
        </row>
        <row r="871">
          <cell r="D871" t="str">
            <v>42090695</v>
          </cell>
          <cell r="E871" t="str">
            <v>90697</v>
          </cell>
          <cell r="F871" t="str">
            <v>EEB PROF CLEMENTINO BRITTO</v>
          </cell>
          <cell r="G871">
            <v>7</v>
          </cell>
          <cell r="H871">
            <v>4</v>
          </cell>
          <cell r="I871">
            <v>11</v>
          </cell>
          <cell r="J871">
            <v>0</v>
          </cell>
        </row>
        <row r="872">
          <cell r="D872" t="str">
            <v>42090903</v>
          </cell>
          <cell r="E872" t="str">
            <v>90905</v>
          </cell>
          <cell r="F872" t="str">
            <v>EEB PROF GERMANO WAGENFUHR</v>
          </cell>
          <cell r="G872">
            <v>24</v>
          </cell>
          <cell r="H872">
            <v>13</v>
          </cell>
          <cell r="I872">
            <v>31</v>
          </cell>
          <cell r="J872">
            <v>-6</v>
          </cell>
        </row>
        <row r="873">
          <cell r="D873" t="str">
            <v>42089875</v>
          </cell>
          <cell r="E873" t="str">
            <v>89877</v>
          </cell>
          <cell r="F873" t="str">
            <v>EEB PROF MANOEL DA S QUADROS</v>
          </cell>
          <cell r="G873">
            <v>16</v>
          </cell>
          <cell r="H873">
            <v>5</v>
          </cell>
          <cell r="I873">
            <v>19</v>
          </cell>
          <cell r="J873">
            <v>-2</v>
          </cell>
        </row>
        <row r="874">
          <cell r="D874" t="str">
            <v>42088356</v>
          </cell>
          <cell r="E874" t="str">
            <v>88358</v>
          </cell>
          <cell r="F874" t="str">
            <v>EEB RODOLFO ZIPPERER</v>
          </cell>
          <cell r="G874">
            <v>7</v>
          </cell>
          <cell r="H874">
            <v>6</v>
          </cell>
          <cell r="I874">
            <v>12</v>
          </cell>
          <cell r="J874">
            <v>-1</v>
          </cell>
        </row>
        <row r="875">
          <cell r="D875" t="str">
            <v>42089832</v>
          </cell>
          <cell r="E875" t="str">
            <v>89834</v>
          </cell>
          <cell r="F875" t="str">
            <v>EEB SANTA CRUZ</v>
          </cell>
          <cell r="G875">
            <v>39</v>
          </cell>
          <cell r="H875">
            <v>33</v>
          </cell>
          <cell r="I875">
            <v>73</v>
          </cell>
          <cell r="J875">
            <v>1</v>
          </cell>
        </row>
        <row r="876">
          <cell r="D876" t="str">
            <v>42088704</v>
          </cell>
          <cell r="E876" t="str">
            <v>88706</v>
          </cell>
          <cell r="F876" t="str">
            <v>EEF SAGRADO CORACAO DE JESUS</v>
          </cell>
          <cell r="G876">
            <v>64</v>
          </cell>
          <cell r="H876">
            <v>21</v>
          </cell>
          <cell r="I876">
            <v>86</v>
          </cell>
          <cell r="J876">
            <v>1</v>
          </cell>
        </row>
        <row r="877">
          <cell r="D877" t="str">
            <v>42140811</v>
          </cell>
          <cell r="E877" t="str">
            <v>90875</v>
          </cell>
          <cell r="F877" t="str">
            <v>EIEF RIO DOS PARDOS</v>
          </cell>
          <cell r="G877">
            <v>0</v>
          </cell>
          <cell r="H877">
            <v>0</v>
          </cell>
          <cell r="J877">
            <v>0</v>
          </cell>
        </row>
        <row r="878">
          <cell r="D878" t="str">
            <v>42150213</v>
          </cell>
          <cell r="E878" t="str">
            <v>702331</v>
          </cell>
          <cell r="F878" t="str">
            <v>UD DE IRINEOPOLIS</v>
          </cell>
          <cell r="G878">
            <v>1</v>
          </cell>
          <cell r="H878">
            <v>1</v>
          </cell>
          <cell r="I878">
            <v>1</v>
          </cell>
          <cell r="J878">
            <v>-1</v>
          </cell>
        </row>
        <row r="879">
          <cell r="D879" t="str">
            <v>42147204</v>
          </cell>
          <cell r="E879" t="str">
            <v>703850</v>
          </cell>
          <cell r="F879" t="str">
            <v>UD DE MAJOR VIEIRA</v>
          </cell>
          <cell r="G879">
            <v>0</v>
          </cell>
          <cell r="H879">
            <v>3</v>
          </cell>
          <cell r="I879">
            <v>1</v>
          </cell>
          <cell r="J879">
            <v>-2</v>
          </cell>
        </row>
        <row r="880">
          <cell r="D880" t="str">
            <v>42149800</v>
          </cell>
          <cell r="E880" t="str">
            <v>153060</v>
          </cell>
          <cell r="F880" t="str">
            <v>UD DE PORTO UNIAO</v>
          </cell>
          <cell r="G880">
            <v>4</v>
          </cell>
          <cell r="H880">
            <v>4</v>
          </cell>
          <cell r="I880">
            <v>6</v>
          </cell>
          <cell r="J880">
            <v>-2</v>
          </cell>
        </row>
        <row r="881">
          <cell r="D881" t="str">
            <v>42149819</v>
          </cell>
          <cell r="E881" t="str">
            <v>153087</v>
          </cell>
          <cell r="F881" t="str">
            <v>UD DE TRES BARRAS</v>
          </cell>
          <cell r="G881">
            <v>5</v>
          </cell>
          <cell r="H881">
            <v>7</v>
          </cell>
          <cell r="I881">
            <v>6</v>
          </cell>
          <cell r="J881">
            <v>-6</v>
          </cell>
        </row>
        <row r="882">
          <cell r="D882" t="str">
            <v>42150922</v>
          </cell>
          <cell r="E882" t="str">
            <v>153079</v>
          </cell>
          <cell r="F882" t="str">
            <v>UD UNIDADE PRISIONAL AVANCADA DE CANOINHAS</v>
          </cell>
          <cell r="G882">
            <v>0</v>
          </cell>
          <cell r="H882">
            <v>1</v>
          </cell>
          <cell r="I882">
            <v>1</v>
          </cell>
          <cell r="J882">
            <v>0</v>
          </cell>
        </row>
        <row r="883">
          <cell r="D883" t="str">
            <v>42152925</v>
          </cell>
          <cell r="E883" t="str">
            <v>154679</v>
          </cell>
          <cell r="F883" t="str">
            <v>UD UNIDADE PRISIONAL AVANÇADA PORTO UNIAO</v>
          </cell>
          <cell r="G883">
            <v>3</v>
          </cell>
          <cell r="H883">
            <v>1</v>
          </cell>
          <cell r="I883">
            <v>1</v>
          </cell>
          <cell r="J883">
            <v>-3</v>
          </cell>
        </row>
        <row r="884">
          <cell r="D884" t="str">
            <v>42032130</v>
          </cell>
          <cell r="E884" t="str">
            <v>32131</v>
          </cell>
          <cell r="F884" t="str">
            <v>CEDUP CAETANO COSTA</v>
          </cell>
          <cell r="G884">
            <v>10</v>
          </cell>
          <cell r="H884">
            <v>2</v>
          </cell>
          <cell r="I884">
            <v>11</v>
          </cell>
          <cell r="J884">
            <v>-1</v>
          </cell>
        </row>
        <row r="885">
          <cell r="D885" t="str">
            <v>42144671</v>
          </cell>
          <cell r="E885" t="str">
            <v>139688</v>
          </cell>
          <cell r="F885" t="str">
            <v>CEDUP INDUSTRIAL DE LAGES</v>
          </cell>
          <cell r="G885">
            <v>4</v>
          </cell>
          <cell r="H885">
            <v>17</v>
          </cell>
          <cell r="I885">
            <v>52</v>
          </cell>
          <cell r="J885">
            <v>31</v>
          </cell>
        </row>
        <row r="886">
          <cell r="D886" t="str">
            <v>42029961</v>
          </cell>
          <cell r="E886" t="str">
            <v>29963</v>
          </cell>
          <cell r="F886" t="str">
            <v>CEDUP RENATO RAMOS DA SILVA</v>
          </cell>
          <cell r="G886">
            <v>18</v>
          </cell>
          <cell r="H886">
            <v>27</v>
          </cell>
          <cell r="I886">
            <v>39</v>
          </cell>
          <cell r="J886">
            <v>-6</v>
          </cell>
        </row>
        <row r="887">
          <cell r="D887" t="str">
            <v>42126657</v>
          </cell>
          <cell r="E887" t="str">
            <v>701173</v>
          </cell>
          <cell r="F887" t="str">
            <v>CEJA DE LAGES</v>
          </cell>
          <cell r="G887">
            <v>25</v>
          </cell>
          <cell r="H887">
            <v>40</v>
          </cell>
          <cell r="I887">
            <v>66</v>
          </cell>
          <cell r="J887">
            <v>1</v>
          </cell>
        </row>
        <row r="888">
          <cell r="D888" t="str">
            <v>42031079</v>
          </cell>
          <cell r="E888" t="str">
            <v>31070</v>
          </cell>
          <cell r="F888" t="str">
            <v>EEB AGAR ALVES NUNES</v>
          </cell>
          <cell r="G888">
            <v>8</v>
          </cell>
          <cell r="H888">
            <v>9</v>
          </cell>
          <cell r="I888">
            <v>11</v>
          </cell>
          <cell r="J888">
            <v>-6</v>
          </cell>
        </row>
        <row r="889">
          <cell r="D889" t="str">
            <v>42031109</v>
          </cell>
          <cell r="E889" t="str">
            <v>31100</v>
          </cell>
          <cell r="F889" t="str">
            <v>EEB ARGEMIRO BARBOSA DE SOUZA</v>
          </cell>
          <cell r="G889">
            <v>10</v>
          </cell>
          <cell r="H889">
            <v>7</v>
          </cell>
          <cell r="I889">
            <v>15</v>
          </cell>
          <cell r="J889">
            <v>-2</v>
          </cell>
        </row>
        <row r="890">
          <cell r="D890" t="str">
            <v>42028507</v>
          </cell>
          <cell r="E890" t="str">
            <v>28509</v>
          </cell>
          <cell r="F890" t="str">
            <v>EEB BELISARIO RAMOS</v>
          </cell>
          <cell r="G890">
            <v>32</v>
          </cell>
          <cell r="H890">
            <v>3</v>
          </cell>
          <cell r="I890">
            <v>33</v>
          </cell>
          <cell r="J890">
            <v>-2</v>
          </cell>
        </row>
        <row r="891">
          <cell r="D891" t="str">
            <v>42029970</v>
          </cell>
          <cell r="E891" t="str">
            <v>29971</v>
          </cell>
          <cell r="F891" t="str">
            <v>EEB CAMPOS SALES</v>
          </cell>
          <cell r="G891">
            <v>0</v>
          </cell>
          <cell r="H891">
            <v>0</v>
          </cell>
          <cell r="J891">
            <v>0</v>
          </cell>
        </row>
        <row r="892">
          <cell r="D892" t="str">
            <v>42029473</v>
          </cell>
          <cell r="E892" t="str">
            <v>29475</v>
          </cell>
          <cell r="F892" t="str">
            <v>EEB CORA BATALHA DA SILVEIRA</v>
          </cell>
          <cell r="G892">
            <v>14</v>
          </cell>
          <cell r="H892">
            <v>5</v>
          </cell>
          <cell r="I892">
            <v>18</v>
          </cell>
          <cell r="J892">
            <v>-1</v>
          </cell>
        </row>
        <row r="893">
          <cell r="D893" t="str">
            <v>42031060</v>
          </cell>
          <cell r="E893" t="str">
            <v>31062</v>
          </cell>
          <cell r="F893" t="str">
            <v>EEB ELZA DEEKE</v>
          </cell>
          <cell r="G893">
            <v>27</v>
          </cell>
          <cell r="H893">
            <v>11</v>
          </cell>
          <cell r="I893">
            <v>35</v>
          </cell>
          <cell r="J893">
            <v>-3</v>
          </cell>
        </row>
        <row r="894">
          <cell r="D894" t="str">
            <v>42029139</v>
          </cell>
          <cell r="E894" t="str">
            <v>29130</v>
          </cell>
          <cell r="F894" t="str">
            <v>EEB EMILIANO RAMOS</v>
          </cell>
          <cell r="G894">
            <v>2</v>
          </cell>
          <cell r="H894">
            <v>1</v>
          </cell>
          <cell r="I894">
            <v>2</v>
          </cell>
          <cell r="J894">
            <v>-1</v>
          </cell>
        </row>
        <row r="895">
          <cell r="D895" t="str">
            <v>42029465</v>
          </cell>
          <cell r="E895" t="str">
            <v>29467</v>
          </cell>
          <cell r="F895" t="str">
            <v>EEB FRANCISCO MANFROI</v>
          </cell>
          <cell r="G895">
            <v>28</v>
          </cell>
          <cell r="H895">
            <v>1</v>
          </cell>
          <cell r="I895">
            <v>30</v>
          </cell>
          <cell r="J895">
            <v>1</v>
          </cell>
        </row>
        <row r="896">
          <cell r="D896" t="str">
            <v>42029481</v>
          </cell>
          <cell r="E896" t="str">
            <v>29483</v>
          </cell>
          <cell r="F896" t="str">
            <v>EEB FREI NICODEMOS</v>
          </cell>
          <cell r="G896">
            <v>14</v>
          </cell>
          <cell r="H896">
            <v>13</v>
          </cell>
          <cell r="I896">
            <v>15</v>
          </cell>
          <cell r="J896">
            <v>-12</v>
          </cell>
        </row>
        <row r="897">
          <cell r="D897" t="str">
            <v>42029988</v>
          </cell>
          <cell r="E897" t="str">
            <v>29980</v>
          </cell>
          <cell r="F897" t="str">
            <v>EEB GEN JOSE PINTO SOMBRA</v>
          </cell>
          <cell r="G897">
            <v>71</v>
          </cell>
          <cell r="H897">
            <v>35</v>
          </cell>
          <cell r="I897">
            <v>86</v>
          </cell>
          <cell r="J897">
            <v>-20</v>
          </cell>
        </row>
        <row r="898">
          <cell r="D898" t="str">
            <v>42030455</v>
          </cell>
          <cell r="E898" t="str">
            <v>30457</v>
          </cell>
          <cell r="F898" t="str">
            <v>EEB GODOLFIN NUNES DE SOUZA</v>
          </cell>
          <cell r="G898">
            <v>37</v>
          </cell>
          <cell r="H898">
            <v>7</v>
          </cell>
          <cell r="I898">
            <v>64</v>
          </cell>
          <cell r="J898">
            <v>20</v>
          </cell>
        </row>
        <row r="899">
          <cell r="D899" t="str">
            <v>42029953</v>
          </cell>
          <cell r="E899" t="str">
            <v>29955</v>
          </cell>
          <cell r="F899" t="str">
            <v>EEB INDUSTRIAL DE LAGES</v>
          </cell>
          <cell r="G899">
            <v>61</v>
          </cell>
          <cell r="H899">
            <v>5</v>
          </cell>
          <cell r="I899">
            <v>68</v>
          </cell>
          <cell r="J899">
            <v>2</v>
          </cell>
        </row>
        <row r="900">
          <cell r="D900" t="str">
            <v>42038065</v>
          </cell>
          <cell r="E900" t="str">
            <v>38067</v>
          </cell>
          <cell r="F900" t="str">
            <v>EEB IRMA GERTRUDES</v>
          </cell>
          <cell r="G900">
            <v>10</v>
          </cell>
          <cell r="H900">
            <v>2</v>
          </cell>
          <cell r="I900">
            <v>11</v>
          </cell>
          <cell r="J900">
            <v>-1</v>
          </cell>
        </row>
        <row r="901">
          <cell r="D901" t="str">
            <v>42032202</v>
          </cell>
          <cell r="E901" t="str">
            <v>32204</v>
          </cell>
          <cell r="F901" t="str">
            <v>EEB ISIDORO SILVA</v>
          </cell>
          <cell r="G901">
            <v>14</v>
          </cell>
          <cell r="H901">
            <v>3</v>
          </cell>
          <cell r="I901">
            <v>17</v>
          </cell>
          <cell r="J901">
            <v>0</v>
          </cell>
        </row>
        <row r="902">
          <cell r="D902" t="str">
            <v>42038448</v>
          </cell>
          <cell r="E902" t="str">
            <v>38440</v>
          </cell>
          <cell r="F902" t="str">
            <v>EEB JOAO PAULO I</v>
          </cell>
          <cell r="G902">
            <v>26</v>
          </cell>
          <cell r="H902">
            <v>13</v>
          </cell>
          <cell r="I902">
            <v>40</v>
          </cell>
          <cell r="J902">
            <v>1</v>
          </cell>
        </row>
        <row r="903">
          <cell r="D903" t="str">
            <v>42031630</v>
          </cell>
          <cell r="E903" t="str">
            <v>31631</v>
          </cell>
          <cell r="F903" t="str">
            <v>EEB LEOVEGILDO ESMERIO DA SILVA</v>
          </cell>
          <cell r="G903">
            <v>13</v>
          </cell>
          <cell r="H903">
            <v>3</v>
          </cell>
          <cell r="I903">
            <v>16</v>
          </cell>
          <cell r="J903">
            <v>0</v>
          </cell>
        </row>
        <row r="904">
          <cell r="D904" t="str">
            <v>42030463</v>
          </cell>
          <cell r="E904" t="str">
            <v>30465</v>
          </cell>
          <cell r="F904" t="str">
            <v>EEB LUCIA FERNANDES LOPES</v>
          </cell>
          <cell r="G904">
            <v>52</v>
          </cell>
          <cell r="H904">
            <v>7</v>
          </cell>
          <cell r="I904">
            <v>55</v>
          </cell>
          <cell r="J904">
            <v>-4</v>
          </cell>
        </row>
        <row r="905">
          <cell r="D905" t="str">
            <v>42037352</v>
          </cell>
          <cell r="E905" t="str">
            <v>37354</v>
          </cell>
          <cell r="F905" t="str">
            <v>EEB MAJOR OTACILIO COUTO</v>
          </cell>
          <cell r="G905">
            <v>32</v>
          </cell>
          <cell r="H905">
            <v>5</v>
          </cell>
          <cell r="I905">
            <v>37</v>
          </cell>
          <cell r="J905">
            <v>0</v>
          </cell>
        </row>
        <row r="906">
          <cell r="D906" t="str">
            <v>42029627</v>
          </cell>
          <cell r="E906" t="str">
            <v>29629</v>
          </cell>
          <cell r="F906" t="str">
            <v>EEB MARIA QUITERIA</v>
          </cell>
          <cell r="G906">
            <v>28</v>
          </cell>
          <cell r="H906">
            <v>1</v>
          </cell>
          <cell r="I906">
            <v>29</v>
          </cell>
          <cell r="J906">
            <v>0</v>
          </cell>
        </row>
        <row r="907">
          <cell r="D907" t="str">
            <v>42031087</v>
          </cell>
          <cell r="E907" t="str">
            <v>31089</v>
          </cell>
          <cell r="F907" t="str">
            <v>EEB NS DE FATIMA</v>
          </cell>
          <cell r="G907">
            <v>15</v>
          </cell>
          <cell r="H907">
            <v>3</v>
          </cell>
          <cell r="I907">
            <v>18</v>
          </cell>
          <cell r="J907">
            <v>0</v>
          </cell>
        </row>
        <row r="908">
          <cell r="D908" t="str">
            <v>42029945</v>
          </cell>
          <cell r="E908" t="str">
            <v>29947</v>
          </cell>
          <cell r="F908" t="str">
            <v>EEB NS DO ROSARIO</v>
          </cell>
          <cell r="G908">
            <v>62</v>
          </cell>
          <cell r="H908">
            <v>3</v>
          </cell>
          <cell r="I908">
            <v>64</v>
          </cell>
          <cell r="J908">
            <v>-1</v>
          </cell>
        </row>
        <row r="909">
          <cell r="D909" t="str">
            <v>42038421</v>
          </cell>
          <cell r="E909" t="str">
            <v>38423</v>
          </cell>
          <cell r="F909" t="str">
            <v>EEB NS DOS PRAZERES</v>
          </cell>
          <cell r="G909">
            <v>32</v>
          </cell>
          <cell r="H909">
            <v>13</v>
          </cell>
          <cell r="I909">
            <v>42</v>
          </cell>
          <cell r="J909">
            <v>-3</v>
          </cell>
        </row>
        <row r="910">
          <cell r="D910" t="str">
            <v>42030102</v>
          </cell>
          <cell r="E910" t="str">
            <v>30104</v>
          </cell>
          <cell r="F910" t="str">
            <v>EEB PADRE ANTONIO TRIVELLIN</v>
          </cell>
          <cell r="G910">
            <v>4</v>
          </cell>
          <cell r="H910">
            <v>2</v>
          </cell>
          <cell r="I910">
            <v>6</v>
          </cell>
          <cell r="J910">
            <v>0</v>
          </cell>
        </row>
        <row r="911">
          <cell r="D911" t="str">
            <v>42032601</v>
          </cell>
          <cell r="E911" t="str">
            <v>32603</v>
          </cell>
          <cell r="F911" t="str">
            <v>EEB PE ANTONIO VIEIRA</v>
          </cell>
          <cell r="G911">
            <v>24</v>
          </cell>
          <cell r="H911">
            <v>2</v>
          </cell>
          <cell r="I911">
            <v>25</v>
          </cell>
          <cell r="J911">
            <v>-1</v>
          </cell>
        </row>
        <row r="912">
          <cell r="D912" t="str">
            <v>42031095</v>
          </cell>
          <cell r="E912" t="str">
            <v>31097</v>
          </cell>
          <cell r="F912" t="str">
            <v>EEB PROF ANTONIETA SILVEIRA</v>
          </cell>
          <cell r="G912">
            <v>7</v>
          </cell>
          <cell r="H912">
            <v>10</v>
          </cell>
          <cell r="I912">
            <v>14</v>
          </cell>
          <cell r="J912">
            <v>-3</v>
          </cell>
        </row>
        <row r="913">
          <cell r="D913" t="str">
            <v>42030471</v>
          </cell>
          <cell r="E913" t="str">
            <v>30473</v>
          </cell>
          <cell r="F913" t="str">
            <v>EEB PROF ARMANDO RAMOS DE CARVALHO</v>
          </cell>
          <cell r="G913">
            <v>0</v>
          </cell>
          <cell r="H913">
            <v>10</v>
          </cell>
          <cell r="I913">
            <v>9</v>
          </cell>
          <cell r="J913">
            <v>-1</v>
          </cell>
        </row>
        <row r="914">
          <cell r="D914" t="str">
            <v>42030285</v>
          </cell>
          <cell r="E914" t="str">
            <v>30287</v>
          </cell>
          <cell r="F914" t="str">
            <v>EEB PROF EGIDIO BARAUNA</v>
          </cell>
          <cell r="G914">
            <v>27</v>
          </cell>
          <cell r="H914">
            <v>7</v>
          </cell>
          <cell r="I914">
            <v>30</v>
          </cell>
          <cell r="J914">
            <v>-4</v>
          </cell>
        </row>
        <row r="915">
          <cell r="D915" t="str">
            <v>42028523</v>
          </cell>
          <cell r="E915" t="str">
            <v>28525</v>
          </cell>
          <cell r="F915" t="str">
            <v>EEB PROF FLORDOARDO CABRAL</v>
          </cell>
          <cell r="G915">
            <v>44</v>
          </cell>
          <cell r="H915">
            <v>16</v>
          </cell>
          <cell r="I915">
            <v>56</v>
          </cell>
          <cell r="J915">
            <v>-4</v>
          </cell>
        </row>
        <row r="916">
          <cell r="D916" t="str">
            <v>42030129</v>
          </cell>
          <cell r="E916" t="str">
            <v>30120</v>
          </cell>
          <cell r="F916" t="str">
            <v>EEB PROF ILZA AMARAL DE OLIVEIRA</v>
          </cell>
          <cell r="G916">
            <v>51</v>
          </cell>
          <cell r="H916">
            <v>5</v>
          </cell>
          <cell r="I916">
            <v>56</v>
          </cell>
          <cell r="J916">
            <v>0</v>
          </cell>
        </row>
        <row r="917">
          <cell r="D917" t="str">
            <v>42029490</v>
          </cell>
          <cell r="E917" t="str">
            <v>29491</v>
          </cell>
          <cell r="F917" t="str">
            <v>EEB PROF JORGE AUGUSTO NEVES VIEIRA</v>
          </cell>
          <cell r="G917">
            <v>6</v>
          </cell>
          <cell r="H917">
            <v>10</v>
          </cell>
          <cell r="I917">
            <v>15</v>
          </cell>
          <cell r="J917">
            <v>-1</v>
          </cell>
        </row>
        <row r="918">
          <cell r="D918" t="str">
            <v>42031613</v>
          </cell>
          <cell r="E918" t="str">
            <v>31615</v>
          </cell>
          <cell r="F918" t="str">
            <v>EEB PROF MAURO GONCALVES FARIAS</v>
          </cell>
          <cell r="G918">
            <v>25</v>
          </cell>
          <cell r="H918">
            <v>4</v>
          </cell>
          <cell r="I918">
            <v>28</v>
          </cell>
          <cell r="J918">
            <v>-1</v>
          </cell>
        </row>
        <row r="919">
          <cell r="D919" t="str">
            <v>42037760</v>
          </cell>
          <cell r="E919" t="str">
            <v>37761</v>
          </cell>
          <cell r="F919" t="str">
            <v>EEB PROF OTILIA ULYSSEA UNGARETTI</v>
          </cell>
          <cell r="G919">
            <v>11</v>
          </cell>
          <cell r="H919">
            <v>3</v>
          </cell>
          <cell r="I919">
            <v>13</v>
          </cell>
          <cell r="J919">
            <v>-1</v>
          </cell>
        </row>
        <row r="920">
          <cell r="D920" t="str">
            <v>42029007</v>
          </cell>
          <cell r="E920" t="str">
            <v>29009</v>
          </cell>
          <cell r="F920" t="str">
            <v>EEB RUBENS DE ARRUDA RAMOS</v>
          </cell>
          <cell r="G920">
            <v>36</v>
          </cell>
          <cell r="H920">
            <v>26</v>
          </cell>
          <cell r="I920">
            <v>52</v>
          </cell>
          <cell r="J920">
            <v>-10</v>
          </cell>
        </row>
        <row r="921">
          <cell r="D921" t="str">
            <v>42028485</v>
          </cell>
          <cell r="E921" t="str">
            <v>28487</v>
          </cell>
          <cell r="F921" t="str">
            <v>EEB SAO JUDAS TADEU</v>
          </cell>
          <cell r="G921">
            <v>15</v>
          </cell>
          <cell r="H921">
            <v>5</v>
          </cell>
          <cell r="I921">
            <v>18</v>
          </cell>
          <cell r="J921">
            <v>-2</v>
          </cell>
        </row>
        <row r="922">
          <cell r="D922" t="str">
            <v>42038057</v>
          </cell>
          <cell r="E922" t="str">
            <v>38059</v>
          </cell>
          <cell r="F922" t="str">
            <v>EEB SAO TARCISIO</v>
          </cell>
          <cell r="G922">
            <v>8</v>
          </cell>
          <cell r="H922">
            <v>8</v>
          </cell>
          <cell r="I922">
            <v>9</v>
          </cell>
          <cell r="J922">
            <v>-7</v>
          </cell>
        </row>
        <row r="923">
          <cell r="D923" t="str">
            <v>42028531</v>
          </cell>
          <cell r="E923" t="str">
            <v>28533</v>
          </cell>
          <cell r="F923" t="str">
            <v>EEB VIDAL RAMOS</v>
          </cell>
          <cell r="G923">
            <v>15</v>
          </cell>
          <cell r="H923">
            <v>4</v>
          </cell>
          <cell r="I923">
            <v>18</v>
          </cell>
          <cell r="J923">
            <v>-1</v>
          </cell>
        </row>
        <row r="924">
          <cell r="D924" t="str">
            <v>42028981</v>
          </cell>
          <cell r="E924" t="str">
            <v>28983</v>
          </cell>
          <cell r="F924" t="str">
            <v>EEB VIDAL RAMOS JUNIOR</v>
          </cell>
          <cell r="G924">
            <v>78</v>
          </cell>
          <cell r="H924">
            <v>28</v>
          </cell>
          <cell r="I924">
            <v>92</v>
          </cell>
          <cell r="J924">
            <v>-14</v>
          </cell>
        </row>
        <row r="925">
          <cell r="D925" t="str">
            <v>42028540</v>
          </cell>
          <cell r="E925" t="str">
            <v>28541</v>
          </cell>
          <cell r="F925" t="str">
            <v>EEB VISCONDE DE CAIRU</v>
          </cell>
          <cell r="G925">
            <v>19</v>
          </cell>
          <cell r="H925">
            <v>10</v>
          </cell>
          <cell r="I925">
            <v>26</v>
          </cell>
          <cell r="J925">
            <v>-3</v>
          </cell>
        </row>
        <row r="926">
          <cell r="D926" t="str">
            <v>42030447</v>
          </cell>
          <cell r="E926" t="str">
            <v>30449</v>
          </cell>
          <cell r="F926" t="str">
            <v>EEB ZULMIRA AUTA DA SILVA</v>
          </cell>
          <cell r="G926">
            <v>38</v>
          </cell>
          <cell r="H926">
            <v>24</v>
          </cell>
          <cell r="I926">
            <v>45</v>
          </cell>
          <cell r="J926">
            <v>-17</v>
          </cell>
        </row>
        <row r="927">
          <cell r="D927" t="str">
            <v>42031133</v>
          </cell>
          <cell r="E927" t="str">
            <v>31135</v>
          </cell>
          <cell r="F927" t="str">
            <v>EEF LAUDELINO DE SOUZA MEDEIROS</v>
          </cell>
          <cell r="G927">
            <v>2</v>
          </cell>
          <cell r="H927">
            <v>2</v>
          </cell>
          <cell r="J927">
            <v>-4</v>
          </cell>
        </row>
        <row r="928">
          <cell r="D928" t="str">
            <v>42146933</v>
          </cell>
          <cell r="E928" t="str">
            <v>703591</v>
          </cell>
          <cell r="F928" t="str">
            <v>UD DE ANITA GARIBALDI</v>
          </cell>
          <cell r="G928">
            <v>1</v>
          </cell>
          <cell r="H928">
            <v>0</v>
          </cell>
          <cell r="I928">
            <v>1</v>
          </cell>
          <cell r="J928">
            <v>0</v>
          </cell>
        </row>
        <row r="929">
          <cell r="D929" t="str">
            <v>42146941</v>
          </cell>
          <cell r="E929" t="str">
            <v>703613</v>
          </cell>
          <cell r="F929" t="str">
            <v>UD DE BOCAINA DO SUL</v>
          </cell>
          <cell r="G929">
            <v>0</v>
          </cell>
          <cell r="H929">
            <v>0</v>
          </cell>
          <cell r="J929">
            <v>0</v>
          </cell>
        </row>
        <row r="930">
          <cell r="D930" t="str">
            <v>42146950</v>
          </cell>
          <cell r="E930" t="str">
            <v>703605</v>
          </cell>
          <cell r="F930" t="str">
            <v>UD DE CAPAO ALTO</v>
          </cell>
          <cell r="G930">
            <v>0</v>
          </cell>
          <cell r="H930">
            <v>0</v>
          </cell>
          <cell r="J930">
            <v>0</v>
          </cell>
        </row>
        <row r="931">
          <cell r="D931" t="str">
            <v>42129915</v>
          </cell>
          <cell r="E931" t="str">
            <v>700908</v>
          </cell>
          <cell r="F931" t="str">
            <v>UD DE CORREIA PINTO</v>
          </cell>
          <cell r="G931">
            <v>3</v>
          </cell>
          <cell r="H931">
            <v>11</v>
          </cell>
          <cell r="I931">
            <v>14</v>
          </cell>
          <cell r="J931">
            <v>0</v>
          </cell>
        </row>
        <row r="932">
          <cell r="D932" t="str">
            <v>42129800</v>
          </cell>
          <cell r="E932" t="str">
            <v>701254</v>
          </cell>
          <cell r="F932" t="str">
            <v>UD DE OTACILIO COSTA</v>
          </cell>
          <cell r="G932">
            <v>0</v>
          </cell>
          <cell r="H932">
            <v>9</v>
          </cell>
          <cell r="I932">
            <v>11</v>
          </cell>
          <cell r="J932">
            <v>2</v>
          </cell>
        </row>
        <row r="933">
          <cell r="D933" t="str">
            <v>42010640</v>
          </cell>
          <cell r="E933" t="str">
            <v>704431</v>
          </cell>
          <cell r="F933" t="str">
            <v>UD DE PALMEIRA</v>
          </cell>
          <cell r="G933">
            <v>0</v>
          </cell>
          <cell r="H933">
            <v>1</v>
          </cell>
          <cell r="I933">
            <v>1</v>
          </cell>
          <cell r="J933">
            <v>0</v>
          </cell>
        </row>
        <row r="934">
          <cell r="D934" t="str">
            <v>42126711</v>
          </cell>
          <cell r="E934" t="str">
            <v>700975</v>
          </cell>
          <cell r="F934" t="str">
            <v>UD DE PONTE ALTA</v>
          </cell>
          <cell r="G934">
            <v>0</v>
          </cell>
          <cell r="H934">
            <v>7</v>
          </cell>
          <cell r="I934">
            <v>7</v>
          </cell>
          <cell r="J934">
            <v>0</v>
          </cell>
        </row>
        <row r="935">
          <cell r="D935" t="str">
            <v>42130352</v>
          </cell>
          <cell r="E935" t="str">
            <v>701408</v>
          </cell>
          <cell r="F935" t="str">
            <v>UD DE SAO JOSE DO CERRITO</v>
          </cell>
          <cell r="G935">
            <v>2</v>
          </cell>
          <cell r="H935">
            <v>9</v>
          </cell>
          <cell r="I935">
            <v>11</v>
          </cell>
          <cell r="J935">
            <v>0</v>
          </cell>
        </row>
        <row r="936">
          <cell r="D936" t="str">
            <v>42153107</v>
          </cell>
          <cell r="E936" t="str">
            <v>155047</v>
          </cell>
          <cell r="F936" t="str">
            <v>UD PRESIDIO REGIONAL DE LAGES</v>
          </cell>
          <cell r="G936">
            <v>0</v>
          </cell>
          <cell r="H936">
            <v>0</v>
          </cell>
          <cell r="J936">
            <v>0</v>
          </cell>
        </row>
        <row r="937">
          <cell r="D937" t="str">
            <v>42133807</v>
          </cell>
          <cell r="E937" t="str">
            <v>701793</v>
          </cell>
          <cell r="F937" t="str">
            <v>CEJA DE SAO JOAQUIM</v>
          </cell>
          <cell r="G937">
            <v>6</v>
          </cell>
          <cell r="H937">
            <v>2</v>
          </cell>
          <cell r="I937">
            <v>6</v>
          </cell>
          <cell r="J937">
            <v>-2</v>
          </cell>
        </row>
        <row r="938">
          <cell r="D938" t="str">
            <v>42034817</v>
          </cell>
          <cell r="E938" t="str">
            <v>34819</v>
          </cell>
          <cell r="F938" t="str">
            <v>EEB ADOLFO JOSE MARTINS</v>
          </cell>
          <cell r="G938">
            <v>27</v>
          </cell>
          <cell r="H938">
            <v>7</v>
          </cell>
          <cell r="I938">
            <v>28</v>
          </cell>
          <cell r="J938">
            <v>-6</v>
          </cell>
        </row>
        <row r="939">
          <cell r="D939" t="str">
            <v>42036283</v>
          </cell>
          <cell r="E939" t="str">
            <v>36285</v>
          </cell>
          <cell r="F939" t="str">
            <v>EEB ALEXANDRE GUSMAO</v>
          </cell>
          <cell r="G939">
            <v>30</v>
          </cell>
          <cell r="H939">
            <v>17</v>
          </cell>
          <cell r="I939">
            <v>38</v>
          </cell>
          <cell r="J939">
            <v>-9</v>
          </cell>
        </row>
        <row r="940">
          <cell r="D940" t="str">
            <v>42036941</v>
          </cell>
          <cell r="E940" t="str">
            <v>36943</v>
          </cell>
          <cell r="F940" t="str">
            <v>EEB ARAUJO FIGUEIREDO</v>
          </cell>
          <cell r="G940">
            <v>20</v>
          </cell>
          <cell r="H940">
            <v>6</v>
          </cell>
          <cell r="I940">
            <v>26</v>
          </cell>
          <cell r="J940">
            <v>0</v>
          </cell>
        </row>
        <row r="941">
          <cell r="D941" t="str">
            <v>42101093</v>
          </cell>
          <cell r="E941" t="str">
            <v>101095</v>
          </cell>
          <cell r="F941" t="str">
            <v>EEB ARY DE SOUZA BORGES</v>
          </cell>
          <cell r="G941">
            <v>30</v>
          </cell>
          <cell r="H941">
            <v>9</v>
          </cell>
          <cell r="I941">
            <v>38</v>
          </cell>
          <cell r="J941">
            <v>-1</v>
          </cell>
        </row>
        <row r="942">
          <cell r="D942" t="str">
            <v>42034329</v>
          </cell>
          <cell r="E942" t="str">
            <v>34320</v>
          </cell>
          <cell r="F942" t="str">
            <v>EEB MANOEL CRUZ</v>
          </cell>
          <cell r="G942">
            <v>15</v>
          </cell>
          <cell r="H942">
            <v>23</v>
          </cell>
          <cell r="I942">
            <v>38</v>
          </cell>
          <cell r="J942">
            <v>0</v>
          </cell>
        </row>
        <row r="943">
          <cell r="D943" t="str">
            <v>42036950</v>
          </cell>
          <cell r="E943" t="str">
            <v>36951</v>
          </cell>
          <cell r="F943" t="str">
            <v>EEB MANOEL DUTRA BESSA</v>
          </cell>
          <cell r="G943">
            <v>11</v>
          </cell>
          <cell r="H943">
            <v>0</v>
          </cell>
          <cell r="I943">
            <v>11</v>
          </cell>
          <cell r="J943">
            <v>0</v>
          </cell>
        </row>
        <row r="944">
          <cell r="D944" t="str">
            <v>42034337</v>
          </cell>
          <cell r="E944" t="str">
            <v>34339</v>
          </cell>
          <cell r="F944" t="str">
            <v>EEB MARTINHO DE HARO</v>
          </cell>
          <cell r="G944">
            <v>11</v>
          </cell>
          <cell r="H944">
            <v>16</v>
          </cell>
          <cell r="I944">
            <v>20</v>
          </cell>
          <cell r="J944">
            <v>-7</v>
          </cell>
        </row>
        <row r="945">
          <cell r="D945" t="str">
            <v>42036364</v>
          </cell>
          <cell r="E945" t="str">
            <v>36366</v>
          </cell>
          <cell r="F945" t="str">
            <v>EEB PROF DJALMA BENTO</v>
          </cell>
          <cell r="G945">
            <v>20</v>
          </cell>
          <cell r="H945">
            <v>3</v>
          </cell>
          <cell r="I945">
            <v>23</v>
          </cell>
          <cell r="J945">
            <v>0</v>
          </cell>
        </row>
        <row r="946">
          <cell r="D946" t="str">
            <v>42033675</v>
          </cell>
          <cell r="E946" t="str">
            <v>33677</v>
          </cell>
          <cell r="F946" t="str">
            <v>EEB SAO JOSE</v>
          </cell>
          <cell r="G946">
            <v>36</v>
          </cell>
          <cell r="H946">
            <v>10</v>
          </cell>
          <cell r="I946">
            <v>43</v>
          </cell>
          <cell r="J946">
            <v>-3</v>
          </cell>
        </row>
        <row r="947">
          <cell r="D947" t="str">
            <v>42152631</v>
          </cell>
          <cell r="E947" t="str">
            <v>155187</v>
          </cell>
          <cell r="F947" t="str">
            <v>EEM VALMIR OMARQUES NUNES</v>
          </cell>
          <cell r="G947">
            <v>3</v>
          </cell>
          <cell r="H947">
            <v>1</v>
          </cell>
          <cell r="I947">
            <v>4</v>
          </cell>
          <cell r="J947">
            <v>0</v>
          </cell>
        </row>
        <row r="948">
          <cell r="D948" t="str">
            <v>42130344</v>
          </cell>
          <cell r="E948" t="str">
            <v>701440</v>
          </cell>
          <cell r="F948" t="str">
            <v>UD DE BOM JARDIM DA SERRA</v>
          </cell>
          <cell r="G948">
            <v>4</v>
          </cell>
          <cell r="H948">
            <v>2</v>
          </cell>
          <cell r="I948">
            <v>6</v>
          </cell>
          <cell r="J948">
            <v>0</v>
          </cell>
        </row>
        <row r="949">
          <cell r="D949" t="str">
            <v>42129923</v>
          </cell>
          <cell r="E949" t="str">
            <v>701335</v>
          </cell>
          <cell r="F949" t="str">
            <v>UD DE BOM RETIRO</v>
          </cell>
          <cell r="G949">
            <v>0</v>
          </cell>
          <cell r="H949">
            <v>2</v>
          </cell>
          <cell r="I949">
            <v>1</v>
          </cell>
          <cell r="J949">
            <v>-1</v>
          </cell>
        </row>
        <row r="950">
          <cell r="D950" t="str">
            <v>42150906</v>
          </cell>
          <cell r="E950" t="str">
            <v>153036</v>
          </cell>
          <cell r="F950" t="str">
            <v>UD DE RIO RUFINO</v>
          </cell>
          <cell r="G950">
            <v>4</v>
          </cell>
          <cell r="H950">
            <v>0</v>
          </cell>
          <cell r="I950">
            <v>4</v>
          </cell>
          <cell r="J950">
            <v>0</v>
          </cell>
        </row>
        <row r="951">
          <cell r="D951" t="str">
            <v>42135427</v>
          </cell>
          <cell r="E951" t="str">
            <v>702315</v>
          </cell>
          <cell r="F951" t="str">
            <v>UD DE URUBICI</v>
          </cell>
          <cell r="G951">
            <v>2</v>
          </cell>
          <cell r="H951">
            <v>6</v>
          </cell>
          <cell r="I951">
            <v>7</v>
          </cell>
          <cell r="J951">
            <v>-1</v>
          </cell>
        </row>
        <row r="952">
          <cell r="D952" t="str">
            <v>42128552</v>
          </cell>
          <cell r="E952" t="str">
            <v>701599</v>
          </cell>
          <cell r="F952" t="str">
            <v>CEJA DE PALMITOS</v>
          </cell>
          <cell r="G952">
            <v>0</v>
          </cell>
          <cell r="H952">
            <v>2</v>
          </cell>
          <cell r="I952">
            <v>1</v>
          </cell>
          <cell r="J952">
            <v>-1</v>
          </cell>
        </row>
        <row r="953">
          <cell r="D953" t="str">
            <v>42056322</v>
          </cell>
          <cell r="E953" t="str">
            <v>56324</v>
          </cell>
          <cell r="F953" t="str">
            <v>EEB CARDEAL ARCOVERDE</v>
          </cell>
          <cell r="G953">
            <v>27</v>
          </cell>
          <cell r="H953">
            <v>6</v>
          </cell>
          <cell r="I953">
            <v>31</v>
          </cell>
          <cell r="J953">
            <v>-2</v>
          </cell>
        </row>
        <row r="954">
          <cell r="D954" t="str">
            <v>42065577</v>
          </cell>
          <cell r="E954" t="str">
            <v>65579</v>
          </cell>
          <cell r="F954" t="str">
            <v>EEB DELMINDA SILVEIRA</v>
          </cell>
          <cell r="G954">
            <v>33</v>
          </cell>
          <cell r="H954">
            <v>3</v>
          </cell>
          <cell r="I954">
            <v>35</v>
          </cell>
          <cell r="J954">
            <v>-1</v>
          </cell>
        </row>
        <row r="955">
          <cell r="D955" t="str">
            <v>42055539</v>
          </cell>
          <cell r="E955" t="str">
            <v>55530</v>
          </cell>
          <cell r="F955" t="str">
            <v>EEB DOM PEDRO II</v>
          </cell>
          <cell r="G955">
            <v>11</v>
          </cell>
          <cell r="H955">
            <v>46</v>
          </cell>
          <cell r="I955">
            <v>37</v>
          </cell>
          <cell r="J955">
            <v>-20</v>
          </cell>
        </row>
        <row r="956">
          <cell r="D956" t="str">
            <v>42056128</v>
          </cell>
          <cell r="E956" t="str">
            <v>56120</v>
          </cell>
          <cell r="F956" t="str">
            <v>EEB DR CARLOS CULMEY</v>
          </cell>
          <cell r="G956">
            <v>0</v>
          </cell>
          <cell r="H956">
            <v>3</v>
          </cell>
          <cell r="I956">
            <v>3</v>
          </cell>
          <cell r="J956">
            <v>0</v>
          </cell>
        </row>
        <row r="957">
          <cell r="D957" t="str">
            <v>42055237</v>
          </cell>
          <cell r="E957" t="str">
            <v>55239</v>
          </cell>
          <cell r="F957" t="str">
            <v>EEB FELISBERTO DE CARVALHO</v>
          </cell>
          <cell r="G957">
            <v>12</v>
          </cell>
          <cell r="H957">
            <v>12</v>
          </cell>
          <cell r="I957">
            <v>19</v>
          </cell>
          <cell r="J957">
            <v>-5</v>
          </cell>
        </row>
        <row r="958">
          <cell r="D958" t="str">
            <v>42055300</v>
          </cell>
          <cell r="E958" t="str">
            <v>55301</v>
          </cell>
          <cell r="F958" t="str">
            <v>EEB HUMBERTO DE ALENCAR CASTELO BRANCO</v>
          </cell>
          <cell r="G958">
            <v>2</v>
          </cell>
          <cell r="H958">
            <v>1</v>
          </cell>
          <cell r="I958">
            <v>3</v>
          </cell>
          <cell r="J958">
            <v>0</v>
          </cell>
        </row>
        <row r="959">
          <cell r="D959" t="str">
            <v>42054575</v>
          </cell>
          <cell r="E959" t="str">
            <v>54577</v>
          </cell>
          <cell r="F959" t="str">
            <v>EEB IRINEU BORNHAUSEN</v>
          </cell>
          <cell r="G959">
            <v>38</v>
          </cell>
          <cell r="H959">
            <v>16</v>
          </cell>
          <cell r="I959">
            <v>50</v>
          </cell>
          <cell r="J959">
            <v>-4</v>
          </cell>
        </row>
        <row r="960">
          <cell r="D960" t="str">
            <v>42054699</v>
          </cell>
          <cell r="E960" t="str">
            <v>54690</v>
          </cell>
          <cell r="F960" t="str">
            <v>EEB JORGE LACERDA</v>
          </cell>
          <cell r="G960">
            <v>0</v>
          </cell>
          <cell r="H960">
            <v>0</v>
          </cell>
          <cell r="J960">
            <v>0</v>
          </cell>
        </row>
        <row r="961">
          <cell r="D961" t="str">
            <v>42056080</v>
          </cell>
          <cell r="E961" t="str">
            <v>56081</v>
          </cell>
          <cell r="F961" t="str">
            <v>EEB NICOLAU SCHOENBERGER</v>
          </cell>
          <cell r="G961">
            <v>0</v>
          </cell>
          <cell r="H961">
            <v>3</v>
          </cell>
          <cell r="J961">
            <v>-3</v>
          </cell>
        </row>
        <row r="962">
          <cell r="D962" t="str">
            <v>42064945</v>
          </cell>
          <cell r="E962" t="str">
            <v>64947</v>
          </cell>
          <cell r="F962" t="str">
            <v>EEB PE VENDELINO JUNGES</v>
          </cell>
          <cell r="G962">
            <v>3</v>
          </cell>
          <cell r="H962">
            <v>1</v>
          </cell>
          <cell r="I962">
            <v>4</v>
          </cell>
          <cell r="J962">
            <v>0</v>
          </cell>
        </row>
        <row r="963">
          <cell r="D963" t="str">
            <v>42055245</v>
          </cell>
          <cell r="E963" t="str">
            <v>55247</v>
          </cell>
          <cell r="F963" t="str">
            <v>EEB PRINCESA ISABEL</v>
          </cell>
          <cell r="G963">
            <v>1</v>
          </cell>
          <cell r="H963">
            <v>6</v>
          </cell>
          <cell r="I963">
            <v>7</v>
          </cell>
          <cell r="J963">
            <v>0</v>
          </cell>
        </row>
        <row r="964">
          <cell r="D964" t="str">
            <v>42065593</v>
          </cell>
          <cell r="E964" t="str">
            <v>65595</v>
          </cell>
          <cell r="F964" t="str">
            <v>EEB PROF GENOVEVA DALLA COSTA</v>
          </cell>
          <cell r="G964">
            <v>21</v>
          </cell>
          <cell r="H964">
            <v>7</v>
          </cell>
          <cell r="I964">
            <v>29</v>
          </cell>
          <cell r="J964">
            <v>1</v>
          </cell>
        </row>
        <row r="965">
          <cell r="D965" t="str">
            <v>42063469</v>
          </cell>
          <cell r="E965" t="str">
            <v>63460</v>
          </cell>
          <cell r="F965" t="str">
            <v>EEB PROF PATRICIO JOAO DE OLIVEIRA</v>
          </cell>
          <cell r="G965">
            <v>0</v>
          </cell>
          <cell r="H965">
            <v>8</v>
          </cell>
          <cell r="I965">
            <v>8</v>
          </cell>
          <cell r="J965">
            <v>0</v>
          </cell>
        </row>
        <row r="966">
          <cell r="D966" t="str">
            <v>42065585</v>
          </cell>
          <cell r="E966" t="str">
            <v>65587</v>
          </cell>
          <cell r="F966" t="str">
            <v>EEF EULINA ALVES DE GOUVEIA MARCELINO</v>
          </cell>
          <cell r="G966">
            <v>0</v>
          </cell>
          <cell r="H966">
            <v>5</v>
          </cell>
          <cell r="I966">
            <v>1</v>
          </cell>
          <cell r="J966">
            <v>-4</v>
          </cell>
        </row>
        <row r="967">
          <cell r="D967" t="str">
            <v>42054370</v>
          </cell>
          <cell r="E967" t="str">
            <v>54372</v>
          </cell>
          <cell r="F967" t="str">
            <v>EEF MAIDANA</v>
          </cell>
          <cell r="G967">
            <v>1</v>
          </cell>
          <cell r="H967">
            <v>1</v>
          </cell>
          <cell r="I967">
            <v>2</v>
          </cell>
          <cell r="J967">
            <v>0</v>
          </cell>
        </row>
        <row r="968">
          <cell r="D968" t="str">
            <v>42054702</v>
          </cell>
          <cell r="E968" t="str">
            <v>54704</v>
          </cell>
          <cell r="F968" t="str">
            <v>EEF SEDE OLDENBURG</v>
          </cell>
          <cell r="G968">
            <v>6</v>
          </cell>
          <cell r="H968">
            <v>2</v>
          </cell>
          <cell r="I968">
            <v>7</v>
          </cell>
          <cell r="J968">
            <v>-1</v>
          </cell>
        </row>
        <row r="969">
          <cell r="D969" t="str">
            <v>42063485</v>
          </cell>
          <cell r="E969" t="str">
            <v>63487</v>
          </cell>
          <cell r="F969" t="str">
            <v>EEF TIRADENTES</v>
          </cell>
          <cell r="G969">
            <v>0</v>
          </cell>
          <cell r="H969">
            <v>7</v>
          </cell>
          <cell r="I969">
            <v>5</v>
          </cell>
          <cell r="J969">
            <v>-2</v>
          </cell>
        </row>
        <row r="970">
          <cell r="D970" t="str">
            <v>42063515</v>
          </cell>
          <cell r="E970" t="str">
            <v>63517</v>
          </cell>
          <cell r="F970" t="str">
            <v>EEF TUPINAMBA</v>
          </cell>
          <cell r="G970">
            <v>0</v>
          </cell>
          <cell r="H970">
            <v>0</v>
          </cell>
          <cell r="I970">
            <v>1</v>
          </cell>
          <cell r="J970">
            <v>1</v>
          </cell>
        </row>
        <row r="971">
          <cell r="D971" t="str">
            <v>42159202</v>
          </cell>
          <cell r="E971" t="str">
            <v>153656</v>
          </cell>
          <cell r="F971" t="str">
            <v>UD DE AGUAS DE CHAPECO</v>
          </cell>
          <cell r="G971">
            <v>0</v>
          </cell>
          <cell r="H971">
            <v>0</v>
          </cell>
          <cell r="J971">
            <v>0</v>
          </cell>
        </row>
        <row r="972">
          <cell r="D972" t="str">
            <v>42157803</v>
          </cell>
          <cell r="E972" t="str">
            <v>153648</v>
          </cell>
          <cell r="F972" t="str">
            <v>UD DE CAIBI</v>
          </cell>
          <cell r="G972">
            <v>0</v>
          </cell>
          <cell r="H972">
            <v>2</v>
          </cell>
          <cell r="J972">
            <v>-2</v>
          </cell>
        </row>
        <row r="973">
          <cell r="D973" t="str">
            <v>42158001</v>
          </cell>
          <cell r="E973" t="str">
            <v>153630</v>
          </cell>
          <cell r="F973" t="str">
            <v>UD DE CUNHA PORA</v>
          </cell>
          <cell r="G973">
            <v>0</v>
          </cell>
          <cell r="H973">
            <v>0</v>
          </cell>
          <cell r="J973">
            <v>0</v>
          </cell>
        </row>
        <row r="974">
          <cell r="D974" t="str">
            <v>42158400</v>
          </cell>
          <cell r="E974" t="str">
            <v>153621</v>
          </cell>
          <cell r="F974" t="str">
            <v>UD DE MONDAI</v>
          </cell>
          <cell r="G974">
            <v>0</v>
          </cell>
          <cell r="H974">
            <v>1</v>
          </cell>
          <cell r="I974">
            <v>1</v>
          </cell>
          <cell r="J974">
            <v>0</v>
          </cell>
        </row>
        <row r="975">
          <cell r="D975" t="str">
            <v>42151465</v>
          </cell>
          <cell r="E975" t="str">
            <v>153664</v>
          </cell>
          <cell r="F975" t="str">
            <v>UD DE RIQUEZA</v>
          </cell>
          <cell r="G975">
            <v>0</v>
          </cell>
          <cell r="H975">
            <v>0</v>
          </cell>
          <cell r="J975">
            <v>0</v>
          </cell>
        </row>
        <row r="976">
          <cell r="D976" t="str">
            <v>42159008</v>
          </cell>
          <cell r="E976" t="str">
            <v>700711</v>
          </cell>
          <cell r="F976" t="str">
            <v>UD DE SAO CARLOS</v>
          </cell>
          <cell r="G976">
            <v>0</v>
          </cell>
          <cell r="H976">
            <v>0</v>
          </cell>
          <cell r="J976">
            <v>0</v>
          </cell>
        </row>
        <row r="977">
          <cell r="D977" t="str">
            <v>42348293</v>
          </cell>
          <cell r="E977" t="str">
            <v>704300</v>
          </cell>
          <cell r="F977" t="str">
            <v>CEJA DE DIONISIO CERQUEIRA</v>
          </cell>
          <cell r="G977">
            <v>2</v>
          </cell>
          <cell r="H977">
            <v>3</v>
          </cell>
          <cell r="I977">
            <v>4</v>
          </cell>
          <cell r="J977">
            <v>-1</v>
          </cell>
        </row>
        <row r="978">
          <cell r="D978" t="str">
            <v>42064619</v>
          </cell>
          <cell r="E978" t="str">
            <v>64610</v>
          </cell>
          <cell r="F978" t="str">
            <v>EEB ANTENOR NASCENTES</v>
          </cell>
          <cell r="G978">
            <v>14</v>
          </cell>
          <cell r="H978">
            <v>1</v>
          </cell>
          <cell r="I978">
            <v>15</v>
          </cell>
          <cell r="J978">
            <v>0</v>
          </cell>
        </row>
        <row r="979">
          <cell r="D979" t="str">
            <v>42066824</v>
          </cell>
          <cell r="E979" t="str">
            <v>66826</v>
          </cell>
          <cell r="F979" t="str">
            <v>EEB CATHARINA SEGER</v>
          </cell>
          <cell r="G979">
            <v>1</v>
          </cell>
          <cell r="H979">
            <v>0</v>
          </cell>
          <cell r="I979">
            <v>1</v>
          </cell>
          <cell r="J979">
            <v>0</v>
          </cell>
        </row>
        <row r="980">
          <cell r="D980" t="str">
            <v>42064600</v>
          </cell>
          <cell r="E980" t="str">
            <v>64602</v>
          </cell>
          <cell r="F980" t="str">
            <v>EEB CEDRENSE</v>
          </cell>
          <cell r="G980">
            <v>14</v>
          </cell>
          <cell r="H980">
            <v>5</v>
          </cell>
          <cell r="I980">
            <v>18</v>
          </cell>
          <cell r="J980">
            <v>-1</v>
          </cell>
        </row>
        <row r="981">
          <cell r="D981" t="str">
            <v>42067111</v>
          </cell>
          <cell r="E981" t="str">
            <v>67113</v>
          </cell>
          <cell r="F981" t="str">
            <v>EEB CLAUDINO CRESTANI</v>
          </cell>
          <cell r="G981">
            <v>18</v>
          </cell>
          <cell r="H981">
            <v>4</v>
          </cell>
          <cell r="I981">
            <v>17</v>
          </cell>
          <cell r="J981">
            <v>-5</v>
          </cell>
        </row>
        <row r="982">
          <cell r="D982" t="str">
            <v>42061954</v>
          </cell>
          <cell r="E982" t="str">
            <v>61956</v>
          </cell>
          <cell r="F982" t="str">
            <v>EEB DR THEODURETO DE FARIA SOUTO</v>
          </cell>
          <cell r="G982">
            <v>24</v>
          </cell>
          <cell r="H982">
            <v>6</v>
          </cell>
          <cell r="I982">
            <v>28</v>
          </cell>
          <cell r="J982">
            <v>-2</v>
          </cell>
        </row>
        <row r="983">
          <cell r="D983" t="str">
            <v>42062470</v>
          </cell>
          <cell r="E983" t="str">
            <v>62472</v>
          </cell>
          <cell r="F983" t="str">
            <v>EEB GOV IRINEU BORNHAUSEN</v>
          </cell>
          <cell r="G983">
            <v>6</v>
          </cell>
          <cell r="H983">
            <v>7</v>
          </cell>
          <cell r="I983">
            <v>6</v>
          </cell>
          <cell r="J983">
            <v>-7</v>
          </cell>
        </row>
        <row r="984">
          <cell r="D984" t="str">
            <v>42061970</v>
          </cell>
          <cell r="E984" t="str">
            <v>61972</v>
          </cell>
          <cell r="F984" t="str">
            <v>EEB JACOB MARAN</v>
          </cell>
          <cell r="G984">
            <v>19</v>
          </cell>
          <cell r="H984">
            <v>4</v>
          </cell>
          <cell r="I984">
            <v>22</v>
          </cell>
          <cell r="J984">
            <v>-1</v>
          </cell>
        </row>
        <row r="985">
          <cell r="D985" t="str">
            <v>42064805</v>
          </cell>
          <cell r="E985" t="str">
            <v>64807</v>
          </cell>
          <cell r="F985" t="str">
            <v>EEB PROF ELZA MANCELOS DE MOURA</v>
          </cell>
          <cell r="G985">
            <v>20</v>
          </cell>
          <cell r="H985">
            <v>0</v>
          </cell>
          <cell r="I985">
            <v>20</v>
          </cell>
          <cell r="J985">
            <v>0</v>
          </cell>
        </row>
        <row r="986">
          <cell r="D986" t="str">
            <v>42061989</v>
          </cell>
          <cell r="E986" t="str">
            <v>61980</v>
          </cell>
          <cell r="F986" t="str">
            <v>EEB PROF MARIA DA GLORIA MATTOS</v>
          </cell>
          <cell r="G986">
            <v>12</v>
          </cell>
          <cell r="H986">
            <v>5</v>
          </cell>
          <cell r="I986">
            <v>15</v>
          </cell>
          <cell r="J986">
            <v>-2</v>
          </cell>
        </row>
        <row r="987">
          <cell r="D987" t="str">
            <v>42063302</v>
          </cell>
          <cell r="E987" t="str">
            <v>63304</v>
          </cell>
          <cell r="F987" t="str">
            <v>EEB PROF OSNI PAULINO DA SILVA</v>
          </cell>
          <cell r="G987">
            <v>9</v>
          </cell>
          <cell r="H987">
            <v>6</v>
          </cell>
          <cell r="I987">
            <v>15</v>
          </cell>
          <cell r="J987">
            <v>0</v>
          </cell>
        </row>
        <row r="988">
          <cell r="D988" t="str">
            <v>42064627</v>
          </cell>
          <cell r="E988" t="str">
            <v>64629</v>
          </cell>
          <cell r="F988" t="str">
            <v>EEB SAO JOSE</v>
          </cell>
          <cell r="G988">
            <v>14</v>
          </cell>
          <cell r="H988">
            <v>3</v>
          </cell>
          <cell r="I988">
            <v>18</v>
          </cell>
          <cell r="J988">
            <v>1</v>
          </cell>
        </row>
        <row r="989">
          <cell r="D989" t="str">
            <v>42064155</v>
          </cell>
          <cell r="E989" t="str">
            <v>64157</v>
          </cell>
          <cell r="F989" t="str">
            <v>EEB SERAFIM BERTASO</v>
          </cell>
          <cell r="G989">
            <v>7</v>
          </cell>
          <cell r="H989">
            <v>1</v>
          </cell>
          <cell r="I989">
            <v>8</v>
          </cell>
          <cell r="J989">
            <v>0</v>
          </cell>
        </row>
        <row r="990">
          <cell r="D990" t="str">
            <v>42062977</v>
          </cell>
          <cell r="E990" t="str">
            <v>62979</v>
          </cell>
          <cell r="F990" t="str">
            <v>EEF JOAO CAFE FILHO</v>
          </cell>
          <cell r="G990">
            <v>4</v>
          </cell>
          <cell r="H990">
            <v>0</v>
          </cell>
          <cell r="I990">
            <v>4</v>
          </cell>
          <cell r="J990">
            <v>0</v>
          </cell>
        </row>
        <row r="991">
          <cell r="D991" t="str">
            <v>42064139</v>
          </cell>
          <cell r="E991" t="str">
            <v>64130</v>
          </cell>
          <cell r="F991" t="str">
            <v>EEF OSNI MEDEIROS REGIS</v>
          </cell>
          <cell r="G991">
            <v>0</v>
          </cell>
          <cell r="H991">
            <v>0</v>
          </cell>
          <cell r="J991">
            <v>0</v>
          </cell>
        </row>
        <row r="992">
          <cell r="D992" t="str">
            <v>42111692</v>
          </cell>
          <cell r="E992" t="str">
            <v>111694</v>
          </cell>
          <cell r="F992" t="str">
            <v>EEF PE REINALDO STEIN</v>
          </cell>
          <cell r="G992">
            <v>1</v>
          </cell>
          <cell r="H992">
            <v>1</v>
          </cell>
          <cell r="I992">
            <v>1</v>
          </cell>
          <cell r="J992">
            <v>-1</v>
          </cell>
        </row>
        <row r="993">
          <cell r="D993" t="str">
            <v>42064147</v>
          </cell>
          <cell r="E993" t="str">
            <v>64149</v>
          </cell>
          <cell r="F993" t="str">
            <v>EEF PE REUS</v>
          </cell>
          <cell r="G993">
            <v>4</v>
          </cell>
          <cell r="H993">
            <v>0</v>
          </cell>
          <cell r="I993">
            <v>5</v>
          </cell>
          <cell r="J993">
            <v>1</v>
          </cell>
        </row>
        <row r="994">
          <cell r="D994" t="str">
            <v>42061962</v>
          </cell>
          <cell r="E994" t="str">
            <v>61964</v>
          </cell>
          <cell r="F994" t="str">
            <v>EEF PROF DALILO QUINTINO PEREIRA</v>
          </cell>
          <cell r="G994">
            <v>1</v>
          </cell>
          <cell r="H994">
            <v>8</v>
          </cell>
          <cell r="I994">
            <v>6</v>
          </cell>
          <cell r="J994">
            <v>-3</v>
          </cell>
        </row>
        <row r="995">
          <cell r="D995" t="str">
            <v>42131308</v>
          </cell>
          <cell r="E995" t="str">
            <v>701726</v>
          </cell>
          <cell r="F995" t="str">
            <v>UD DE ANCHIETA</v>
          </cell>
          <cell r="G995">
            <v>2</v>
          </cell>
          <cell r="H995">
            <v>1</v>
          </cell>
          <cell r="I995">
            <v>3</v>
          </cell>
          <cell r="J995">
            <v>0</v>
          </cell>
        </row>
        <row r="996">
          <cell r="D996" t="str">
            <v>42129028</v>
          </cell>
          <cell r="E996" t="str">
            <v>701602</v>
          </cell>
          <cell r="F996" t="str">
            <v>UD DE PALMA SOLA</v>
          </cell>
          <cell r="G996">
            <v>0</v>
          </cell>
          <cell r="H996">
            <v>3</v>
          </cell>
          <cell r="I996">
            <v>1</v>
          </cell>
          <cell r="J996">
            <v>-2</v>
          </cell>
        </row>
        <row r="997">
          <cell r="D997" t="str">
            <v>42151155</v>
          </cell>
          <cell r="E997" t="str">
            <v>153320</v>
          </cell>
          <cell r="F997" t="str">
            <v>UD DE PRINCESA</v>
          </cell>
          <cell r="G997">
            <v>0</v>
          </cell>
          <cell r="H997">
            <v>1</v>
          </cell>
          <cell r="I997">
            <v>1</v>
          </cell>
          <cell r="J997">
            <v>0</v>
          </cell>
        </row>
        <row r="998">
          <cell r="D998" t="str">
            <v>42129044</v>
          </cell>
          <cell r="E998" t="str">
            <v>701637</v>
          </cell>
          <cell r="F998" t="str">
            <v>UD DE SAO JOSE DO CEDRO</v>
          </cell>
          <cell r="G998">
            <v>6</v>
          </cell>
          <cell r="H998">
            <v>0</v>
          </cell>
          <cell r="I998">
            <v>6</v>
          </cell>
          <cell r="J998">
            <v>0</v>
          </cell>
        </row>
        <row r="999">
          <cell r="D999" t="str">
            <v>42126410</v>
          </cell>
          <cell r="E999" t="str">
            <v>700843</v>
          </cell>
          <cell r="F999" t="str">
            <v>CEJA DE ITAPIRANGA</v>
          </cell>
          <cell r="G999">
            <v>0</v>
          </cell>
          <cell r="H999">
            <v>1</v>
          </cell>
          <cell r="I999">
            <v>1</v>
          </cell>
          <cell r="J999">
            <v>0</v>
          </cell>
        </row>
        <row r="1000">
          <cell r="D1000" t="str">
            <v>42061113</v>
          </cell>
          <cell r="E1000" t="str">
            <v>61115</v>
          </cell>
          <cell r="F1000" t="str">
            <v>EEB CRISTO REI</v>
          </cell>
          <cell r="G1000">
            <v>5</v>
          </cell>
          <cell r="H1000">
            <v>4</v>
          </cell>
          <cell r="I1000">
            <v>6</v>
          </cell>
          <cell r="J1000">
            <v>-3</v>
          </cell>
        </row>
        <row r="1001">
          <cell r="D1001" t="str">
            <v>42060702</v>
          </cell>
          <cell r="E1001" t="str">
            <v>60704</v>
          </cell>
          <cell r="F1001" t="str">
            <v>EEB HUMBERTO MACHADO</v>
          </cell>
          <cell r="G1001">
            <v>1</v>
          </cell>
          <cell r="H1001">
            <v>1</v>
          </cell>
          <cell r="I1001">
            <v>3</v>
          </cell>
          <cell r="J1001">
            <v>1</v>
          </cell>
        </row>
        <row r="1002">
          <cell r="D1002" t="str">
            <v>42061105</v>
          </cell>
          <cell r="E1002" t="str">
            <v>61107</v>
          </cell>
          <cell r="F1002" t="str">
            <v>EEB MADRE BENVENUTA</v>
          </cell>
          <cell r="G1002">
            <v>5</v>
          </cell>
          <cell r="H1002">
            <v>0</v>
          </cell>
          <cell r="I1002">
            <v>5</v>
          </cell>
          <cell r="J1002">
            <v>0</v>
          </cell>
        </row>
        <row r="1003">
          <cell r="D1003" t="str">
            <v>42064937</v>
          </cell>
          <cell r="E1003" t="str">
            <v>64939</v>
          </cell>
          <cell r="F1003" t="str">
            <v>EEB PADRE VENDELINO SEIDEL</v>
          </cell>
          <cell r="G1003">
            <v>12</v>
          </cell>
          <cell r="H1003">
            <v>8</v>
          </cell>
          <cell r="I1003">
            <v>17</v>
          </cell>
          <cell r="J1003">
            <v>-3</v>
          </cell>
        </row>
        <row r="1004">
          <cell r="D1004" t="str">
            <v>42061121</v>
          </cell>
          <cell r="E1004" t="str">
            <v>61123</v>
          </cell>
          <cell r="F1004" t="str">
            <v>EEB PE BALDUINO RAMBO</v>
          </cell>
          <cell r="G1004">
            <v>12</v>
          </cell>
          <cell r="H1004">
            <v>4</v>
          </cell>
          <cell r="I1004">
            <v>16</v>
          </cell>
          <cell r="J1004">
            <v>0</v>
          </cell>
        </row>
        <row r="1005">
          <cell r="D1005" t="str">
            <v>42067820</v>
          </cell>
          <cell r="E1005" t="str">
            <v>67822</v>
          </cell>
          <cell r="F1005" t="str">
            <v>EEB SANTA HELENA</v>
          </cell>
          <cell r="G1005">
            <v>8</v>
          </cell>
          <cell r="H1005">
            <v>0</v>
          </cell>
          <cell r="I1005">
            <v>8</v>
          </cell>
          <cell r="J1005">
            <v>0</v>
          </cell>
        </row>
        <row r="1006">
          <cell r="D1006" t="str">
            <v>42060729</v>
          </cell>
          <cell r="E1006" t="str">
            <v>60720</v>
          </cell>
          <cell r="F1006" t="str">
            <v>EEB SANTO ANTONIO</v>
          </cell>
          <cell r="G1006">
            <v>6</v>
          </cell>
          <cell r="H1006">
            <v>0</v>
          </cell>
          <cell r="I1006">
            <v>6</v>
          </cell>
          <cell r="J1006">
            <v>0</v>
          </cell>
        </row>
        <row r="1007">
          <cell r="D1007" t="str">
            <v>42061083</v>
          </cell>
          <cell r="E1007" t="str">
            <v>61085</v>
          </cell>
          <cell r="F1007" t="str">
            <v>EEB SAO JOSE</v>
          </cell>
          <cell r="G1007">
            <v>3</v>
          </cell>
          <cell r="H1007">
            <v>3</v>
          </cell>
          <cell r="I1007">
            <v>3</v>
          </cell>
          <cell r="J1007">
            <v>-3</v>
          </cell>
        </row>
        <row r="1008">
          <cell r="D1008" t="str">
            <v>42064929</v>
          </cell>
          <cell r="E1008" t="str">
            <v>64920</v>
          </cell>
          <cell r="F1008" t="str">
            <v>EEB SAO LOURENCO</v>
          </cell>
          <cell r="G1008">
            <v>4</v>
          </cell>
          <cell r="H1008">
            <v>1</v>
          </cell>
          <cell r="I1008">
            <v>5</v>
          </cell>
          <cell r="J1008">
            <v>0</v>
          </cell>
        </row>
        <row r="1009">
          <cell r="D1009" t="str">
            <v>42061130</v>
          </cell>
          <cell r="E1009" t="str">
            <v>61131</v>
          </cell>
          <cell r="F1009" t="str">
            <v>EEB SAO VICENTE</v>
          </cell>
          <cell r="G1009">
            <v>11</v>
          </cell>
          <cell r="H1009">
            <v>8</v>
          </cell>
          <cell r="I1009">
            <v>21</v>
          </cell>
          <cell r="J1009">
            <v>2</v>
          </cell>
        </row>
        <row r="1010">
          <cell r="D1010" t="str">
            <v>42061091</v>
          </cell>
          <cell r="E1010" t="str">
            <v>61093</v>
          </cell>
          <cell r="F1010" t="str">
            <v>EEF LINHA PITANGUEIRA</v>
          </cell>
          <cell r="G1010">
            <v>6</v>
          </cell>
          <cell r="H1010">
            <v>0</v>
          </cell>
          <cell r="I1010">
            <v>6</v>
          </cell>
          <cell r="J1010">
            <v>0</v>
          </cell>
        </row>
        <row r="1011">
          <cell r="D1011" t="str">
            <v>42061148</v>
          </cell>
          <cell r="E1011" t="str">
            <v>61140</v>
          </cell>
          <cell r="F1011" t="str">
            <v>EEF LUDGERO WIGGERS</v>
          </cell>
          <cell r="G1011">
            <v>0</v>
          </cell>
          <cell r="H1011">
            <v>0</v>
          </cell>
          <cell r="J1011">
            <v>0</v>
          </cell>
        </row>
        <row r="1012">
          <cell r="D1012" t="str">
            <v>42061156</v>
          </cell>
          <cell r="E1012" t="str">
            <v>61158</v>
          </cell>
          <cell r="F1012" t="str">
            <v>EEF PADRE JOAO RICK</v>
          </cell>
          <cell r="G1012">
            <v>8</v>
          </cell>
          <cell r="H1012">
            <v>0</v>
          </cell>
          <cell r="I1012">
            <v>8</v>
          </cell>
          <cell r="J1012">
            <v>0</v>
          </cell>
        </row>
        <row r="1013">
          <cell r="D1013" t="str">
            <v>42060710</v>
          </cell>
          <cell r="E1013" t="str">
            <v>60712</v>
          </cell>
          <cell r="F1013" t="str">
            <v>EEF PORTO NOVO</v>
          </cell>
          <cell r="G1013">
            <v>14</v>
          </cell>
          <cell r="H1013">
            <v>1</v>
          </cell>
          <cell r="I1013">
            <v>15</v>
          </cell>
          <cell r="J1013">
            <v>0</v>
          </cell>
        </row>
        <row r="1014">
          <cell r="D1014" t="str">
            <v>42151414</v>
          </cell>
          <cell r="E1014" t="str">
            <v>153583</v>
          </cell>
          <cell r="F1014" t="str">
            <v>UD DE IPORA DO OESTE</v>
          </cell>
          <cell r="G1014">
            <v>0</v>
          </cell>
          <cell r="H1014">
            <v>2</v>
          </cell>
          <cell r="I1014">
            <v>2</v>
          </cell>
          <cell r="J1014">
            <v>0</v>
          </cell>
        </row>
        <row r="1015">
          <cell r="D1015" t="str">
            <v>42151449</v>
          </cell>
          <cell r="E1015" t="str">
            <v>153613</v>
          </cell>
          <cell r="F1015" t="str">
            <v>UD DE SAO JOAO DO OESTE</v>
          </cell>
          <cell r="G1015">
            <v>0</v>
          </cell>
          <cell r="H1015">
            <v>0</v>
          </cell>
          <cell r="J1015">
            <v>0</v>
          </cell>
        </row>
        <row r="1016">
          <cell r="D1016" t="str">
            <v>42151422</v>
          </cell>
          <cell r="E1016" t="str">
            <v>153591</v>
          </cell>
          <cell r="F1016" t="str">
            <v>UD DE TUNAPOLIS</v>
          </cell>
          <cell r="G1016">
            <v>0</v>
          </cell>
          <cell r="H1016">
            <v>1</v>
          </cell>
          <cell r="I1016">
            <v>1</v>
          </cell>
          <cell r="J1016">
            <v>0</v>
          </cell>
        </row>
        <row r="1017">
          <cell r="D1017" t="str">
            <v>42128498</v>
          </cell>
          <cell r="E1017" t="str">
            <v>701190</v>
          </cell>
          <cell r="F1017" t="str">
            <v>CEJA DE QUILOMBO</v>
          </cell>
          <cell r="G1017">
            <v>1</v>
          </cell>
          <cell r="H1017">
            <v>0</v>
          </cell>
          <cell r="I1017">
            <v>1</v>
          </cell>
          <cell r="J1017">
            <v>0</v>
          </cell>
        </row>
        <row r="1018">
          <cell r="D1018" t="str">
            <v>42057841</v>
          </cell>
          <cell r="E1018" t="str">
            <v>57843</v>
          </cell>
          <cell r="F1018" t="str">
            <v>EEB FAZENDA TRIANGULO</v>
          </cell>
          <cell r="G1018">
            <v>2</v>
          </cell>
          <cell r="H1018">
            <v>1</v>
          </cell>
          <cell r="I1018">
            <v>3</v>
          </cell>
          <cell r="J1018">
            <v>0</v>
          </cell>
        </row>
        <row r="1019">
          <cell r="D1019" t="str">
            <v>42057981</v>
          </cell>
          <cell r="E1019" t="str">
            <v>57983</v>
          </cell>
          <cell r="F1019" t="str">
            <v>EEB PROF CELSO RILLA</v>
          </cell>
          <cell r="G1019">
            <v>2</v>
          </cell>
          <cell r="H1019">
            <v>1</v>
          </cell>
          <cell r="I1019">
            <v>5</v>
          </cell>
          <cell r="J1019">
            <v>2</v>
          </cell>
        </row>
        <row r="1020">
          <cell r="D1020" t="str">
            <v>42058732</v>
          </cell>
          <cell r="E1020" t="str">
            <v>58734</v>
          </cell>
          <cell r="F1020" t="str">
            <v>EEB PROF JUREMA SAVI MILANEZ</v>
          </cell>
          <cell r="G1020">
            <v>24</v>
          </cell>
          <cell r="H1020">
            <v>5</v>
          </cell>
          <cell r="I1020">
            <v>27</v>
          </cell>
          <cell r="J1020">
            <v>-2</v>
          </cell>
        </row>
        <row r="1021">
          <cell r="D1021" t="str">
            <v>42058740</v>
          </cell>
          <cell r="E1021" t="str">
            <v>58742</v>
          </cell>
          <cell r="F1021" t="str">
            <v>EEB RUI BARBOSA</v>
          </cell>
          <cell r="G1021">
            <v>3</v>
          </cell>
          <cell r="H1021">
            <v>0</v>
          </cell>
          <cell r="I1021">
            <v>3</v>
          </cell>
          <cell r="J1021">
            <v>0</v>
          </cell>
        </row>
        <row r="1022">
          <cell r="D1022" t="str">
            <v>42057868</v>
          </cell>
          <cell r="E1022" t="str">
            <v>57860</v>
          </cell>
          <cell r="F1022" t="str">
            <v>EEB SAO LUIZ</v>
          </cell>
          <cell r="G1022">
            <v>7</v>
          </cell>
          <cell r="H1022">
            <v>0</v>
          </cell>
          <cell r="I1022">
            <v>7</v>
          </cell>
          <cell r="J1022">
            <v>0</v>
          </cell>
        </row>
        <row r="1023">
          <cell r="D1023" t="str">
            <v>42058759</v>
          </cell>
          <cell r="E1023" t="str">
            <v>58750</v>
          </cell>
          <cell r="F1023" t="str">
            <v>EEB SAO TIAGO</v>
          </cell>
          <cell r="G1023">
            <v>2</v>
          </cell>
          <cell r="H1023">
            <v>7</v>
          </cell>
          <cell r="I1023">
            <v>9</v>
          </cell>
          <cell r="J1023">
            <v>0</v>
          </cell>
        </row>
        <row r="1024">
          <cell r="D1024" t="str">
            <v>42057965</v>
          </cell>
          <cell r="E1024" t="str">
            <v>57967</v>
          </cell>
          <cell r="F1024" t="str">
            <v>EEF NS DA SALETE</v>
          </cell>
          <cell r="G1024">
            <v>4</v>
          </cell>
          <cell r="H1024">
            <v>0</v>
          </cell>
          <cell r="I1024">
            <v>4</v>
          </cell>
          <cell r="J1024">
            <v>0</v>
          </cell>
        </row>
        <row r="1025">
          <cell r="D1025" t="str">
            <v>42057973</v>
          </cell>
          <cell r="E1025" t="str">
            <v>57975</v>
          </cell>
          <cell r="F1025" t="str">
            <v>EEF PADRE BERNARDO</v>
          </cell>
          <cell r="G1025">
            <v>0</v>
          </cell>
          <cell r="H1025">
            <v>2</v>
          </cell>
          <cell r="I1025">
            <v>2</v>
          </cell>
          <cell r="J1025">
            <v>0</v>
          </cell>
        </row>
        <row r="1026">
          <cell r="D1026" t="str">
            <v>42352274</v>
          </cell>
          <cell r="E1026" t="str">
            <v>704318</v>
          </cell>
          <cell r="F1026" t="str">
            <v>CEJA DE SEARA</v>
          </cell>
          <cell r="G1026">
            <v>2</v>
          </cell>
          <cell r="H1026">
            <v>6</v>
          </cell>
          <cell r="I1026">
            <v>10</v>
          </cell>
          <cell r="J1026">
            <v>2</v>
          </cell>
        </row>
        <row r="1027">
          <cell r="D1027" t="str">
            <v>42047722</v>
          </cell>
          <cell r="E1027" t="str">
            <v>47724</v>
          </cell>
          <cell r="F1027" t="str">
            <v>EEB ARABUTA</v>
          </cell>
          <cell r="G1027">
            <v>10</v>
          </cell>
          <cell r="H1027">
            <v>0</v>
          </cell>
          <cell r="I1027">
            <v>11</v>
          </cell>
          <cell r="J1027">
            <v>1</v>
          </cell>
        </row>
        <row r="1028">
          <cell r="D1028" t="str">
            <v>42050243</v>
          </cell>
          <cell r="E1028" t="str">
            <v>50245</v>
          </cell>
          <cell r="F1028" t="str">
            <v>EEB BENJAMIM CARVALHO DE OLIVEIRA</v>
          </cell>
          <cell r="G1028">
            <v>18</v>
          </cell>
          <cell r="H1028">
            <v>1</v>
          </cell>
          <cell r="I1028">
            <v>19</v>
          </cell>
          <cell r="J1028">
            <v>0</v>
          </cell>
        </row>
        <row r="1029">
          <cell r="D1029" t="str">
            <v>42050316</v>
          </cell>
          <cell r="E1029" t="str">
            <v>50318</v>
          </cell>
          <cell r="F1029" t="str">
            <v>EEB ELISABETHE MATILDE SIMON</v>
          </cell>
          <cell r="G1029">
            <v>3</v>
          </cell>
          <cell r="H1029">
            <v>2</v>
          </cell>
          <cell r="I1029">
            <v>5</v>
          </cell>
          <cell r="J1029">
            <v>0</v>
          </cell>
        </row>
        <row r="1030">
          <cell r="D1030" t="str">
            <v>42051444</v>
          </cell>
          <cell r="E1030" t="str">
            <v>51446</v>
          </cell>
          <cell r="F1030" t="str">
            <v>EEB FRANCISCO MACIEL BAGESTON</v>
          </cell>
          <cell r="G1030">
            <v>4</v>
          </cell>
          <cell r="H1030">
            <v>2</v>
          </cell>
          <cell r="I1030">
            <v>5</v>
          </cell>
          <cell r="J1030">
            <v>-1</v>
          </cell>
        </row>
        <row r="1031">
          <cell r="D1031" t="str">
            <v>42051720</v>
          </cell>
          <cell r="E1031" t="str">
            <v>51721</v>
          </cell>
          <cell r="F1031" t="str">
            <v>EEB GEN LIBERATO BITTENCOURT</v>
          </cell>
          <cell r="G1031">
            <v>9</v>
          </cell>
          <cell r="H1031">
            <v>4</v>
          </cell>
          <cell r="I1031">
            <v>13</v>
          </cell>
          <cell r="J1031">
            <v>0</v>
          </cell>
        </row>
        <row r="1032">
          <cell r="D1032" t="str">
            <v>42048176</v>
          </cell>
          <cell r="E1032" t="str">
            <v>48178</v>
          </cell>
          <cell r="F1032" t="str">
            <v>EEB MARCOLINO PEDROSO</v>
          </cell>
          <cell r="G1032">
            <v>0</v>
          </cell>
          <cell r="H1032">
            <v>4</v>
          </cell>
          <cell r="I1032">
            <v>4</v>
          </cell>
          <cell r="J1032">
            <v>0</v>
          </cell>
        </row>
        <row r="1033">
          <cell r="D1033" t="str">
            <v>42049920</v>
          </cell>
          <cell r="E1033" t="str">
            <v>49921</v>
          </cell>
          <cell r="F1033" t="str">
            <v>EEB ORIDES ROVANI</v>
          </cell>
          <cell r="G1033">
            <v>0</v>
          </cell>
          <cell r="H1033">
            <v>0</v>
          </cell>
          <cell r="J1033">
            <v>0</v>
          </cell>
        </row>
        <row r="1034">
          <cell r="D1034" t="str">
            <v>42048648</v>
          </cell>
          <cell r="E1034" t="str">
            <v>48640</v>
          </cell>
          <cell r="F1034" t="str">
            <v>EEB PE IZIDORO BENJAMIM MORO</v>
          </cell>
          <cell r="G1034">
            <v>27</v>
          </cell>
          <cell r="H1034">
            <v>0</v>
          </cell>
          <cell r="I1034">
            <v>27</v>
          </cell>
          <cell r="J1034">
            <v>0</v>
          </cell>
        </row>
        <row r="1035">
          <cell r="D1035" t="str">
            <v>42050340</v>
          </cell>
          <cell r="E1035" t="str">
            <v>50342</v>
          </cell>
          <cell r="F1035" t="str">
            <v>EEB PROF BENTA CARDOSO</v>
          </cell>
          <cell r="G1035">
            <v>10</v>
          </cell>
          <cell r="H1035">
            <v>4</v>
          </cell>
          <cell r="I1035">
            <v>15</v>
          </cell>
          <cell r="J1035">
            <v>1</v>
          </cell>
        </row>
        <row r="1036">
          <cell r="D1036" t="str">
            <v>42051770</v>
          </cell>
          <cell r="E1036" t="str">
            <v>51772</v>
          </cell>
          <cell r="F1036" t="str">
            <v>EEB PROF LUIZ SANCHES B DA TRINDADE</v>
          </cell>
          <cell r="G1036">
            <v>6</v>
          </cell>
          <cell r="H1036">
            <v>1</v>
          </cell>
          <cell r="I1036">
            <v>7</v>
          </cell>
          <cell r="J1036">
            <v>0</v>
          </cell>
        </row>
        <row r="1037">
          <cell r="D1037" t="str">
            <v>42050898</v>
          </cell>
          <cell r="E1037" t="str">
            <v>50890</v>
          </cell>
          <cell r="F1037" t="str">
            <v>EEB RAIMUNDO CORREA</v>
          </cell>
          <cell r="G1037">
            <v>44</v>
          </cell>
          <cell r="H1037">
            <v>6</v>
          </cell>
          <cell r="I1037">
            <v>54</v>
          </cell>
          <cell r="J1037">
            <v>4</v>
          </cell>
        </row>
        <row r="1038">
          <cell r="D1038" t="str">
            <v>42050901</v>
          </cell>
          <cell r="E1038" t="str">
            <v>50903</v>
          </cell>
          <cell r="F1038" t="str">
            <v>EEB ROSINA NARDI</v>
          </cell>
          <cell r="G1038">
            <v>8</v>
          </cell>
          <cell r="H1038">
            <v>-1</v>
          </cell>
          <cell r="I1038">
            <v>33</v>
          </cell>
          <cell r="J1038">
            <v>26</v>
          </cell>
        </row>
        <row r="1039">
          <cell r="D1039" t="str">
            <v>42050944</v>
          </cell>
          <cell r="E1039" t="str">
            <v>50946</v>
          </cell>
          <cell r="F1039" t="str">
            <v>EEB SEARA</v>
          </cell>
          <cell r="G1039">
            <v>19</v>
          </cell>
          <cell r="H1039">
            <v>13</v>
          </cell>
          <cell r="I1039">
            <v>32</v>
          </cell>
          <cell r="J1039">
            <v>0</v>
          </cell>
        </row>
        <row r="1040">
          <cell r="D1040" t="str">
            <v>42050324</v>
          </cell>
          <cell r="E1040" t="str">
            <v>50326</v>
          </cell>
          <cell r="F1040" t="str">
            <v>EEF BATISTA PALUDO</v>
          </cell>
          <cell r="G1040">
            <v>0</v>
          </cell>
          <cell r="H1040">
            <v>0</v>
          </cell>
          <cell r="I1040">
            <v>1</v>
          </cell>
          <cell r="J1040">
            <v>1</v>
          </cell>
        </row>
        <row r="1041">
          <cell r="D1041" t="str">
            <v>42051789</v>
          </cell>
          <cell r="E1041" t="str">
            <v>51780</v>
          </cell>
          <cell r="F1041" t="str">
            <v>EEF DEPUTADO MASSOLINI</v>
          </cell>
          <cell r="G1041">
            <v>1</v>
          </cell>
          <cell r="H1041">
            <v>1</v>
          </cell>
          <cell r="I1041">
            <v>2</v>
          </cell>
          <cell r="J1041">
            <v>0</v>
          </cell>
        </row>
        <row r="1042">
          <cell r="D1042" t="str">
            <v>42049911</v>
          </cell>
          <cell r="E1042" t="str">
            <v>49913</v>
          </cell>
          <cell r="F1042" t="str">
            <v>EEF PREF ISIDORO GIACOMO SAVARIS</v>
          </cell>
          <cell r="G1042">
            <v>2</v>
          </cell>
          <cell r="H1042">
            <v>0</v>
          </cell>
          <cell r="I1042">
            <v>2</v>
          </cell>
          <cell r="J1042">
            <v>0</v>
          </cell>
        </row>
        <row r="1043">
          <cell r="D1043" t="str">
            <v>42051452</v>
          </cell>
          <cell r="E1043" t="str">
            <v>51454</v>
          </cell>
          <cell r="F1043" t="str">
            <v>EEF PROF NEUSA BERNARDINA L MARQUES</v>
          </cell>
          <cell r="G1043">
            <v>3</v>
          </cell>
          <cell r="H1043">
            <v>1</v>
          </cell>
          <cell r="I1043">
            <v>4</v>
          </cell>
          <cell r="J1043">
            <v>0</v>
          </cell>
        </row>
        <row r="1044">
          <cell r="D1044" t="str">
            <v>42050774</v>
          </cell>
          <cell r="E1044" t="str">
            <v>50776</v>
          </cell>
          <cell r="F1044" t="str">
            <v>EIEF CACIQUE PIRA</v>
          </cell>
          <cell r="G1044">
            <v>0</v>
          </cell>
          <cell r="H1044">
            <v>0</v>
          </cell>
          <cell r="J1044">
            <v>0</v>
          </cell>
        </row>
        <row r="1045">
          <cell r="D1045" t="str">
            <v>42147018</v>
          </cell>
          <cell r="E1045" t="str">
            <v>703664</v>
          </cell>
          <cell r="F1045" t="str">
            <v>UD DE ARABUTA</v>
          </cell>
          <cell r="G1045">
            <v>0</v>
          </cell>
          <cell r="H1045">
            <v>1</v>
          </cell>
          <cell r="I1045">
            <v>1</v>
          </cell>
          <cell r="J1045">
            <v>0</v>
          </cell>
        </row>
        <row r="1046">
          <cell r="D1046" t="str">
            <v>42147026</v>
          </cell>
          <cell r="E1046" t="str">
            <v>703672</v>
          </cell>
          <cell r="F1046" t="str">
            <v>UD DE ARVOREDO</v>
          </cell>
          <cell r="G1046">
            <v>1</v>
          </cell>
          <cell r="H1046">
            <v>0</v>
          </cell>
          <cell r="I1046">
            <v>1</v>
          </cell>
          <cell r="J1046">
            <v>0</v>
          </cell>
        </row>
        <row r="1047">
          <cell r="D1047" t="str">
            <v>42146968</v>
          </cell>
          <cell r="E1047" t="str">
            <v>703621</v>
          </cell>
          <cell r="F1047" t="str">
            <v>UD DE IPUMIRIM</v>
          </cell>
          <cell r="G1047">
            <v>0</v>
          </cell>
          <cell r="H1047">
            <v>2</v>
          </cell>
          <cell r="I1047">
            <v>4</v>
          </cell>
          <cell r="J1047">
            <v>2</v>
          </cell>
        </row>
        <row r="1048">
          <cell r="D1048" t="str">
            <v>42128218</v>
          </cell>
          <cell r="E1048" t="str">
            <v>700886</v>
          </cell>
          <cell r="F1048" t="str">
            <v>UD DE ITA</v>
          </cell>
          <cell r="G1048">
            <v>0</v>
          </cell>
          <cell r="H1048">
            <v>20</v>
          </cell>
          <cell r="I1048">
            <v>4</v>
          </cell>
          <cell r="J1048">
            <v>-16</v>
          </cell>
        </row>
        <row r="1049">
          <cell r="D1049" t="str">
            <v>42147050</v>
          </cell>
          <cell r="E1049" t="str">
            <v>703702</v>
          </cell>
          <cell r="F1049" t="str">
            <v>UD DE LINDOIA DO SUL</v>
          </cell>
          <cell r="G1049">
            <v>0</v>
          </cell>
          <cell r="H1049">
            <v>5</v>
          </cell>
          <cell r="J1049">
            <v>-5</v>
          </cell>
        </row>
        <row r="1050">
          <cell r="D1050" t="str">
            <v>42146992</v>
          </cell>
          <cell r="E1050" t="str">
            <v>703648</v>
          </cell>
          <cell r="F1050" t="str">
            <v>UD DE XAVANTINA</v>
          </cell>
          <cell r="G1050">
            <v>0</v>
          </cell>
          <cell r="H1050">
            <v>2</v>
          </cell>
          <cell r="I1050">
            <v>1</v>
          </cell>
          <cell r="J1050">
            <v>-1</v>
          </cell>
        </row>
        <row r="1051">
          <cell r="D1051" t="str">
            <v>42146500</v>
          </cell>
          <cell r="E1051" t="str">
            <v>703281</v>
          </cell>
          <cell r="F1051" t="str">
            <v>CEJA DE TAIO</v>
          </cell>
          <cell r="G1051">
            <v>4</v>
          </cell>
          <cell r="H1051">
            <v>3</v>
          </cell>
          <cell r="I1051">
            <v>7</v>
          </cell>
          <cell r="J1051">
            <v>0</v>
          </cell>
        </row>
        <row r="1052">
          <cell r="D1052" t="str">
            <v>42025419</v>
          </cell>
          <cell r="E1052" t="str">
            <v>25410</v>
          </cell>
          <cell r="F1052" t="str">
            <v>EEB BRUNO HEIDRICH</v>
          </cell>
          <cell r="G1052">
            <v>44</v>
          </cell>
          <cell r="H1052">
            <v>4</v>
          </cell>
          <cell r="I1052">
            <v>47</v>
          </cell>
          <cell r="J1052">
            <v>-1</v>
          </cell>
        </row>
        <row r="1053">
          <cell r="D1053" t="str">
            <v>42027071</v>
          </cell>
          <cell r="E1053" t="str">
            <v>27073</v>
          </cell>
          <cell r="F1053" t="str">
            <v>EEB GUILHERME ANDRE DALRI</v>
          </cell>
          <cell r="G1053">
            <v>13</v>
          </cell>
          <cell r="H1053">
            <v>2</v>
          </cell>
          <cell r="I1053">
            <v>15</v>
          </cell>
          <cell r="J1053">
            <v>0</v>
          </cell>
        </row>
        <row r="1054">
          <cell r="D1054" t="str">
            <v>42024897</v>
          </cell>
          <cell r="E1054" t="str">
            <v>24899</v>
          </cell>
          <cell r="F1054" t="str">
            <v>EEB LEOPOLDO JACOBSEN</v>
          </cell>
          <cell r="G1054">
            <v>11</v>
          </cell>
          <cell r="H1054">
            <v>13</v>
          </cell>
          <cell r="I1054">
            <v>24</v>
          </cell>
          <cell r="J1054">
            <v>0</v>
          </cell>
        </row>
        <row r="1055">
          <cell r="D1055" t="str">
            <v>42027560</v>
          </cell>
          <cell r="E1055" t="str">
            <v>27561</v>
          </cell>
          <cell r="F1055" t="str">
            <v>EEB LETICIA POSSAMAI</v>
          </cell>
          <cell r="G1055">
            <v>4</v>
          </cell>
          <cell r="H1055">
            <v>10</v>
          </cell>
          <cell r="I1055">
            <v>14</v>
          </cell>
          <cell r="J1055">
            <v>0</v>
          </cell>
        </row>
        <row r="1056">
          <cell r="D1056" t="str">
            <v>42025400</v>
          </cell>
          <cell r="E1056" t="str">
            <v>25402</v>
          </cell>
          <cell r="F1056" t="str">
            <v>EEB LUIZ BERTOLI</v>
          </cell>
          <cell r="G1056">
            <v>18</v>
          </cell>
          <cell r="H1056">
            <v>2</v>
          </cell>
          <cell r="I1056">
            <v>20</v>
          </cell>
          <cell r="J1056">
            <v>0</v>
          </cell>
        </row>
        <row r="1057">
          <cell r="D1057" t="str">
            <v>42127963</v>
          </cell>
          <cell r="E1057" t="str">
            <v>701661</v>
          </cell>
          <cell r="F1057" t="str">
            <v>UD DE POUSO REDONDO</v>
          </cell>
          <cell r="G1057">
            <v>3</v>
          </cell>
          <cell r="H1057">
            <v>3</v>
          </cell>
          <cell r="I1057">
            <v>6</v>
          </cell>
          <cell r="J1057">
            <v>0</v>
          </cell>
        </row>
        <row r="1058">
          <cell r="D1058" t="str">
            <v>42146496</v>
          </cell>
          <cell r="E1058" t="str">
            <v>703303</v>
          </cell>
          <cell r="F1058" t="str">
            <v>UD DE RIO DO CAMPO</v>
          </cell>
          <cell r="G1058">
            <v>1</v>
          </cell>
          <cell r="H1058">
            <v>2</v>
          </cell>
          <cell r="I1058">
            <v>3</v>
          </cell>
          <cell r="J1058">
            <v>0</v>
          </cell>
        </row>
        <row r="1059">
          <cell r="D1059" t="str">
            <v>42127874</v>
          </cell>
          <cell r="E1059" t="str">
            <v>701360</v>
          </cell>
          <cell r="F1059" t="str">
            <v>UD DE SALETE</v>
          </cell>
          <cell r="G1059">
            <v>1</v>
          </cell>
          <cell r="H1059">
            <v>0</v>
          </cell>
          <cell r="I1059">
            <v>1</v>
          </cell>
          <cell r="J1059">
            <v>0</v>
          </cell>
        </row>
        <row r="1060">
          <cell r="D1060" t="str">
            <v>42146488</v>
          </cell>
          <cell r="E1060" t="str">
            <v>703290</v>
          </cell>
          <cell r="F1060" t="str">
            <v>UD DE SANTA TEREZINHA</v>
          </cell>
          <cell r="G1060">
            <v>0</v>
          </cell>
          <cell r="H1060">
            <v>1</v>
          </cell>
          <cell r="I1060">
            <v>1</v>
          </cell>
          <cell r="J1060">
            <v>0</v>
          </cell>
        </row>
        <row r="1061">
          <cell r="D1061" t="str">
            <v>42144191</v>
          </cell>
          <cell r="E1061" t="str">
            <v>139661</v>
          </cell>
          <cell r="F1061" t="str">
            <v>CEDUP DE TIMBO</v>
          </cell>
          <cell r="G1061">
            <v>0</v>
          </cell>
          <cell r="H1061">
            <v>3</v>
          </cell>
          <cell r="I1061">
            <v>3</v>
          </cell>
          <cell r="J1061">
            <v>0</v>
          </cell>
        </row>
        <row r="1062">
          <cell r="D1062" t="str">
            <v>42020875</v>
          </cell>
          <cell r="E1062" t="str">
            <v>704350</v>
          </cell>
          <cell r="F1062" t="str">
            <v>CEJA DE TIMBO</v>
          </cell>
          <cell r="G1062">
            <v>2</v>
          </cell>
          <cell r="H1062">
            <v>13</v>
          </cell>
          <cell r="I1062">
            <v>4</v>
          </cell>
          <cell r="J1062">
            <v>-11</v>
          </cell>
        </row>
        <row r="1063">
          <cell r="D1063" t="str">
            <v>42018323</v>
          </cell>
          <cell r="E1063" t="str">
            <v>18325</v>
          </cell>
          <cell r="F1063" t="str">
            <v>EEB DEP ABEL AVILA DOS SANTOS</v>
          </cell>
          <cell r="G1063">
            <v>1</v>
          </cell>
          <cell r="H1063">
            <v>9</v>
          </cell>
          <cell r="I1063">
            <v>7</v>
          </cell>
          <cell r="J1063">
            <v>-3</v>
          </cell>
        </row>
        <row r="1064">
          <cell r="D1064" t="str">
            <v>42018307</v>
          </cell>
          <cell r="E1064" t="str">
            <v>18309</v>
          </cell>
          <cell r="F1064" t="str">
            <v>EEB DOMINGOS SAVIO</v>
          </cell>
          <cell r="G1064">
            <v>12</v>
          </cell>
          <cell r="H1064">
            <v>3</v>
          </cell>
          <cell r="I1064">
            <v>14</v>
          </cell>
          <cell r="J1064">
            <v>-1</v>
          </cell>
        </row>
        <row r="1065">
          <cell r="D1065" t="str">
            <v>42017653</v>
          </cell>
          <cell r="E1065" t="str">
            <v>17655</v>
          </cell>
          <cell r="F1065" t="str">
            <v>EEB FREDERICO HARDT</v>
          </cell>
          <cell r="G1065">
            <v>11</v>
          </cell>
          <cell r="H1065">
            <v>10</v>
          </cell>
          <cell r="I1065">
            <v>17</v>
          </cell>
          <cell r="J1065">
            <v>-4</v>
          </cell>
        </row>
        <row r="1066">
          <cell r="D1066" t="str">
            <v>42019648</v>
          </cell>
          <cell r="E1066" t="str">
            <v>19640</v>
          </cell>
          <cell r="F1066" t="str">
            <v>EEB FREI LUCINIO KORTE</v>
          </cell>
          <cell r="G1066">
            <v>3</v>
          </cell>
          <cell r="H1066">
            <v>5</v>
          </cell>
          <cell r="I1066">
            <v>8</v>
          </cell>
          <cell r="J1066">
            <v>0</v>
          </cell>
        </row>
        <row r="1067">
          <cell r="D1067" t="str">
            <v>42019214</v>
          </cell>
          <cell r="E1067" t="str">
            <v>19216</v>
          </cell>
          <cell r="F1067" t="str">
            <v>EEB LEOPOLDO KOPROWSKI</v>
          </cell>
          <cell r="G1067">
            <v>10</v>
          </cell>
          <cell r="H1067">
            <v>2</v>
          </cell>
          <cell r="I1067">
            <v>11</v>
          </cell>
          <cell r="J1067">
            <v>-1</v>
          </cell>
        </row>
        <row r="1068">
          <cell r="D1068" t="str">
            <v>42018153</v>
          </cell>
          <cell r="E1068" t="str">
            <v>18155</v>
          </cell>
          <cell r="F1068" t="str">
            <v>EEB OSVALDO CRUZ</v>
          </cell>
          <cell r="G1068">
            <v>7</v>
          </cell>
          <cell r="H1068">
            <v>3</v>
          </cell>
          <cell r="I1068">
            <v>9</v>
          </cell>
          <cell r="J1068">
            <v>-1</v>
          </cell>
        </row>
        <row r="1069">
          <cell r="D1069" t="str">
            <v>42017670</v>
          </cell>
          <cell r="E1069" t="str">
            <v>17671</v>
          </cell>
          <cell r="F1069" t="str">
            <v>EEB PREF GERMANO BRANDES JR</v>
          </cell>
          <cell r="G1069">
            <v>17</v>
          </cell>
          <cell r="H1069">
            <v>5</v>
          </cell>
          <cell r="I1069">
            <v>21</v>
          </cell>
          <cell r="J1069">
            <v>-1</v>
          </cell>
        </row>
        <row r="1070">
          <cell r="D1070" t="str">
            <v>42019095</v>
          </cell>
          <cell r="E1070" t="str">
            <v>19097</v>
          </cell>
          <cell r="F1070" t="str">
            <v>EEB PROF GIOVANI TRENTINI</v>
          </cell>
          <cell r="G1070">
            <v>35</v>
          </cell>
          <cell r="H1070">
            <v>6</v>
          </cell>
          <cell r="I1070">
            <v>41</v>
          </cell>
          <cell r="J1070">
            <v>0</v>
          </cell>
        </row>
        <row r="1071">
          <cell r="D1071" t="str">
            <v>42018498</v>
          </cell>
          <cell r="E1071" t="str">
            <v>18490</v>
          </cell>
          <cell r="F1071" t="str">
            <v>EEB PROF JULIO SCHEIDEMANTEL</v>
          </cell>
          <cell r="G1071">
            <v>17</v>
          </cell>
          <cell r="H1071">
            <v>15</v>
          </cell>
          <cell r="I1071">
            <v>30</v>
          </cell>
          <cell r="J1071">
            <v>-2</v>
          </cell>
        </row>
        <row r="1072">
          <cell r="D1072" t="str">
            <v>42018528</v>
          </cell>
          <cell r="E1072" t="str">
            <v>18520</v>
          </cell>
          <cell r="F1072" t="str">
            <v>EEB PROF JUVENAL CARDOSO ZANELLA</v>
          </cell>
          <cell r="G1072">
            <v>7</v>
          </cell>
          <cell r="H1072">
            <v>1</v>
          </cell>
          <cell r="I1072">
            <v>8</v>
          </cell>
          <cell r="J1072">
            <v>0</v>
          </cell>
        </row>
        <row r="1073">
          <cell r="D1073" t="str">
            <v>42017700</v>
          </cell>
          <cell r="E1073" t="str">
            <v>17701</v>
          </cell>
          <cell r="F1073" t="str">
            <v>EEB RAULINO HORN</v>
          </cell>
          <cell r="G1073">
            <v>15</v>
          </cell>
          <cell r="H1073">
            <v>8</v>
          </cell>
          <cell r="I1073">
            <v>21</v>
          </cell>
          <cell r="J1073">
            <v>-2</v>
          </cell>
        </row>
        <row r="1074">
          <cell r="D1074" t="str">
            <v>42018650</v>
          </cell>
          <cell r="E1074" t="str">
            <v>18651</v>
          </cell>
          <cell r="F1074" t="str">
            <v>EEB RUY BARBOSA</v>
          </cell>
          <cell r="G1074">
            <v>11</v>
          </cell>
          <cell r="H1074">
            <v>4</v>
          </cell>
          <cell r="I1074">
            <v>15</v>
          </cell>
          <cell r="J1074">
            <v>0</v>
          </cell>
        </row>
        <row r="1075">
          <cell r="D1075" t="str">
            <v>42019630</v>
          </cell>
          <cell r="E1075" t="str">
            <v>19631</v>
          </cell>
          <cell r="F1075" t="str">
            <v>EEB TEOFILO NOLASCO DE ALMEIDA</v>
          </cell>
          <cell r="G1075">
            <v>18</v>
          </cell>
          <cell r="H1075">
            <v>11</v>
          </cell>
          <cell r="I1075">
            <v>29</v>
          </cell>
          <cell r="J1075">
            <v>0</v>
          </cell>
        </row>
        <row r="1076">
          <cell r="D1076" t="str">
            <v>42019222</v>
          </cell>
          <cell r="E1076" t="str">
            <v>19224</v>
          </cell>
          <cell r="F1076" t="str">
            <v>EEB TERCILIO LONGO</v>
          </cell>
          <cell r="G1076">
            <v>5</v>
          </cell>
          <cell r="H1076">
            <v>5</v>
          </cell>
          <cell r="I1076">
            <v>10</v>
          </cell>
          <cell r="J1076">
            <v>0</v>
          </cell>
        </row>
        <row r="1077">
          <cell r="D1077" t="str">
            <v>42018480</v>
          </cell>
          <cell r="E1077" t="str">
            <v>18481</v>
          </cell>
          <cell r="F1077" t="str">
            <v>EEF CLARA DONNER</v>
          </cell>
          <cell r="G1077">
            <v>10</v>
          </cell>
          <cell r="H1077">
            <v>2</v>
          </cell>
          <cell r="I1077">
            <v>12</v>
          </cell>
          <cell r="J1077">
            <v>0</v>
          </cell>
        </row>
        <row r="1078">
          <cell r="D1078" t="str">
            <v>42017319</v>
          </cell>
          <cell r="E1078" t="str">
            <v>17310</v>
          </cell>
          <cell r="F1078" t="str">
            <v>EEF ENCANO DO NORTE</v>
          </cell>
          <cell r="G1078">
            <v>6</v>
          </cell>
          <cell r="H1078">
            <v>4</v>
          </cell>
          <cell r="I1078">
            <v>8</v>
          </cell>
          <cell r="J1078">
            <v>-2</v>
          </cell>
        </row>
        <row r="1079">
          <cell r="D1079" t="str">
            <v>42017661</v>
          </cell>
          <cell r="E1079" t="str">
            <v>17663</v>
          </cell>
          <cell r="F1079" t="str">
            <v>EEF GUSTAVO BARROSO</v>
          </cell>
          <cell r="G1079">
            <v>0</v>
          </cell>
          <cell r="H1079">
            <v>5</v>
          </cell>
          <cell r="I1079">
            <v>4</v>
          </cell>
          <cell r="J1079">
            <v>-1</v>
          </cell>
        </row>
        <row r="1080">
          <cell r="D1080" t="str">
            <v>42018668</v>
          </cell>
          <cell r="E1080" t="str">
            <v>18660</v>
          </cell>
          <cell r="F1080" t="str">
            <v>EEF HUGO ROEPKE</v>
          </cell>
          <cell r="G1080">
            <v>11</v>
          </cell>
          <cell r="H1080">
            <v>0</v>
          </cell>
          <cell r="I1080">
            <v>13</v>
          </cell>
          <cell r="J1080">
            <v>2</v>
          </cell>
        </row>
        <row r="1081">
          <cell r="D1081" t="str">
            <v>42018510</v>
          </cell>
          <cell r="E1081" t="str">
            <v>18511</v>
          </cell>
          <cell r="F1081" t="str">
            <v>EEF POLIDORO SANTIAGO</v>
          </cell>
          <cell r="G1081">
            <v>3</v>
          </cell>
          <cell r="H1081">
            <v>2</v>
          </cell>
          <cell r="I1081">
            <v>4</v>
          </cell>
          <cell r="J1081">
            <v>-1</v>
          </cell>
        </row>
        <row r="1082">
          <cell r="D1082" t="str">
            <v>42017688</v>
          </cell>
          <cell r="E1082" t="str">
            <v>17680</v>
          </cell>
          <cell r="F1082" t="str">
            <v>EEF PREF MARCUS RAUH</v>
          </cell>
          <cell r="G1082">
            <v>17</v>
          </cell>
          <cell r="H1082">
            <v>5</v>
          </cell>
          <cell r="I1082">
            <v>22</v>
          </cell>
          <cell r="J1082">
            <v>0</v>
          </cell>
        </row>
        <row r="1083">
          <cell r="D1083" t="str">
            <v>42018536</v>
          </cell>
          <cell r="E1083" t="str">
            <v>18538</v>
          </cell>
          <cell r="F1083" t="str">
            <v>EEF PROF EMIR ROPELATO</v>
          </cell>
          <cell r="G1083">
            <v>11</v>
          </cell>
          <cell r="H1083">
            <v>15</v>
          </cell>
          <cell r="I1083">
            <v>23</v>
          </cell>
          <cell r="J1083">
            <v>-3</v>
          </cell>
        </row>
        <row r="1084">
          <cell r="D1084" t="str">
            <v>42017696</v>
          </cell>
          <cell r="E1084" t="str">
            <v>17698</v>
          </cell>
          <cell r="F1084" t="str">
            <v>EEF PROF FLORENTINO VETTER</v>
          </cell>
          <cell r="G1084">
            <v>7</v>
          </cell>
          <cell r="H1084">
            <v>0</v>
          </cell>
          <cell r="I1084">
            <v>7</v>
          </cell>
          <cell r="J1084">
            <v>0</v>
          </cell>
        </row>
        <row r="1085">
          <cell r="D1085" t="str">
            <v>42018021</v>
          </cell>
          <cell r="E1085" t="str">
            <v>18023</v>
          </cell>
          <cell r="F1085" t="str">
            <v>EEF SEN FRANCISCO BENJAMIN GALLOTTI</v>
          </cell>
          <cell r="G1085">
            <v>7</v>
          </cell>
          <cell r="H1085">
            <v>0</v>
          </cell>
          <cell r="I1085">
            <v>7</v>
          </cell>
          <cell r="J1085">
            <v>0</v>
          </cell>
        </row>
        <row r="1086">
          <cell r="D1086" t="str">
            <v>42156009</v>
          </cell>
          <cell r="E1086" t="str">
            <v>703435</v>
          </cell>
          <cell r="F1086" t="str">
            <v>UD DE ASCURRA</v>
          </cell>
          <cell r="G1086">
            <v>0</v>
          </cell>
          <cell r="H1086">
            <v>5</v>
          </cell>
          <cell r="I1086">
            <v>4</v>
          </cell>
          <cell r="J1086">
            <v>-1</v>
          </cell>
        </row>
        <row r="1087">
          <cell r="D1087" t="str">
            <v>42134420</v>
          </cell>
          <cell r="E1087" t="str">
            <v>701807</v>
          </cell>
          <cell r="F1087" t="str">
            <v>UD DE BENEDITO NOVO</v>
          </cell>
          <cell r="G1087">
            <v>0</v>
          </cell>
          <cell r="H1087">
            <v>3</v>
          </cell>
          <cell r="J1087">
            <v>-3</v>
          </cell>
        </row>
        <row r="1088">
          <cell r="D1088" t="str">
            <v>42126800</v>
          </cell>
          <cell r="E1088" t="str">
            <v>700959</v>
          </cell>
          <cell r="F1088" t="str">
            <v>UD DE DOUTOR PEDRINHO</v>
          </cell>
          <cell r="G1088">
            <v>0</v>
          </cell>
          <cell r="H1088">
            <v>0</v>
          </cell>
          <cell r="J1088">
            <v>0</v>
          </cell>
        </row>
        <row r="1089">
          <cell r="D1089" t="str">
            <v>42126762</v>
          </cell>
          <cell r="E1089" t="str">
            <v>701327</v>
          </cell>
          <cell r="F1089" t="str">
            <v>UD DE INDAIAL</v>
          </cell>
          <cell r="G1089">
            <v>2</v>
          </cell>
          <cell r="H1089">
            <v>14</v>
          </cell>
          <cell r="I1089">
            <v>3</v>
          </cell>
          <cell r="J1089">
            <v>-13</v>
          </cell>
        </row>
        <row r="1090">
          <cell r="D1090" t="str">
            <v>42151171</v>
          </cell>
          <cell r="E1090" t="str">
            <v>153346</v>
          </cell>
          <cell r="F1090" t="str">
            <v>UD DE RIO DOS CEDROS</v>
          </cell>
          <cell r="G1090">
            <v>0</v>
          </cell>
          <cell r="H1090">
            <v>1</v>
          </cell>
          <cell r="J1090">
            <v>-1</v>
          </cell>
        </row>
        <row r="1091">
          <cell r="D1091" t="str">
            <v>42151180</v>
          </cell>
          <cell r="E1091" t="str">
            <v>153354</v>
          </cell>
          <cell r="F1091" t="str">
            <v>UD DE RODEIO</v>
          </cell>
          <cell r="G1091">
            <v>0</v>
          </cell>
          <cell r="H1091">
            <v>4</v>
          </cell>
          <cell r="I1091">
            <v>4</v>
          </cell>
          <cell r="J1091">
            <v>0</v>
          </cell>
        </row>
        <row r="1092">
          <cell r="D1092" t="str">
            <v>42125979</v>
          </cell>
          <cell r="E1092" t="str">
            <v>700800</v>
          </cell>
          <cell r="F1092" t="str">
            <v>CEJA DE BRACO DO NORTE</v>
          </cell>
          <cell r="G1092">
            <v>8</v>
          </cell>
          <cell r="H1092">
            <v>12</v>
          </cell>
          <cell r="I1092">
            <v>18</v>
          </cell>
          <cell r="J1092">
            <v>-2</v>
          </cell>
        </row>
        <row r="1093">
          <cell r="D1093" t="str">
            <v>42008751</v>
          </cell>
          <cell r="E1093" t="str">
            <v>8753</v>
          </cell>
          <cell r="F1093" t="str">
            <v>EEB CONEGO NICOLAU GESING</v>
          </cell>
          <cell r="G1093">
            <v>43</v>
          </cell>
          <cell r="H1093">
            <v>6</v>
          </cell>
          <cell r="I1093">
            <v>50</v>
          </cell>
          <cell r="J1093">
            <v>1</v>
          </cell>
        </row>
        <row r="1094">
          <cell r="D1094" t="str">
            <v>42008743</v>
          </cell>
          <cell r="E1094" t="str">
            <v>8745</v>
          </cell>
          <cell r="F1094" t="str">
            <v>EEB DOM JOAQUIM</v>
          </cell>
          <cell r="G1094">
            <v>36</v>
          </cell>
          <cell r="H1094">
            <v>1</v>
          </cell>
          <cell r="I1094">
            <v>38</v>
          </cell>
          <cell r="J1094">
            <v>1</v>
          </cell>
        </row>
        <row r="1095">
          <cell r="D1095" t="str">
            <v>42009111</v>
          </cell>
          <cell r="E1095" t="str">
            <v>9113</v>
          </cell>
          <cell r="F1095" t="str">
            <v>EEB DR MIGUEL DE PATTA</v>
          </cell>
          <cell r="G1095">
            <v>20</v>
          </cell>
          <cell r="H1095">
            <v>20</v>
          </cell>
          <cell r="I1095">
            <v>34</v>
          </cell>
          <cell r="J1095">
            <v>-6</v>
          </cell>
        </row>
        <row r="1096">
          <cell r="D1096" t="str">
            <v>42008760</v>
          </cell>
          <cell r="E1096" t="str">
            <v>8761</v>
          </cell>
          <cell r="F1096" t="str">
            <v>EEB ENG ANNES GUALBERTO</v>
          </cell>
          <cell r="G1096">
            <v>22</v>
          </cell>
          <cell r="H1096">
            <v>3</v>
          </cell>
          <cell r="I1096">
            <v>25</v>
          </cell>
          <cell r="J1096">
            <v>0</v>
          </cell>
        </row>
        <row r="1097">
          <cell r="D1097" t="str">
            <v>42094429</v>
          </cell>
          <cell r="E1097" t="str">
            <v>94420</v>
          </cell>
          <cell r="F1097" t="str">
            <v>EEB FRIDOLINO HULSE</v>
          </cell>
          <cell r="G1097">
            <v>14</v>
          </cell>
          <cell r="H1097">
            <v>5</v>
          </cell>
          <cell r="I1097">
            <v>18</v>
          </cell>
          <cell r="J1097">
            <v>-1</v>
          </cell>
        </row>
        <row r="1098">
          <cell r="D1098" t="str">
            <v>42008468</v>
          </cell>
          <cell r="E1098" t="str">
            <v>8460</v>
          </cell>
          <cell r="F1098" t="str">
            <v>EEB MONS FRANCISCO GIESBERTS</v>
          </cell>
          <cell r="G1098">
            <v>18</v>
          </cell>
          <cell r="H1098">
            <v>5</v>
          </cell>
          <cell r="I1098">
            <v>25</v>
          </cell>
          <cell r="J1098">
            <v>2</v>
          </cell>
        </row>
        <row r="1099">
          <cell r="D1099" t="str">
            <v>42010055</v>
          </cell>
          <cell r="E1099" t="str">
            <v>10057</v>
          </cell>
          <cell r="F1099" t="str">
            <v>EEB NS DE FATIMA</v>
          </cell>
          <cell r="G1099">
            <v>16</v>
          </cell>
          <cell r="H1099">
            <v>1</v>
          </cell>
          <cell r="I1099">
            <v>17</v>
          </cell>
          <cell r="J1099">
            <v>0</v>
          </cell>
        </row>
        <row r="1100">
          <cell r="D1100" t="str">
            <v>42008557</v>
          </cell>
          <cell r="E1100" t="str">
            <v>8559</v>
          </cell>
          <cell r="F1100" t="str">
            <v>EEB PE JACOB LUIZ NEIBEL</v>
          </cell>
          <cell r="G1100">
            <v>5</v>
          </cell>
          <cell r="H1100">
            <v>0</v>
          </cell>
          <cell r="I1100">
            <v>5</v>
          </cell>
          <cell r="J1100">
            <v>0</v>
          </cell>
        </row>
        <row r="1101">
          <cell r="D1101" t="str">
            <v>42009650</v>
          </cell>
          <cell r="E1101" t="str">
            <v>9652</v>
          </cell>
          <cell r="F1101" t="str">
            <v>EEB PROF ALDO CAMARA</v>
          </cell>
          <cell r="G1101">
            <v>2</v>
          </cell>
          <cell r="H1101">
            <v>0</v>
          </cell>
          <cell r="I1101">
            <v>3</v>
          </cell>
          <cell r="J1101">
            <v>1</v>
          </cell>
        </row>
        <row r="1102">
          <cell r="D1102" t="str">
            <v>42008174</v>
          </cell>
          <cell r="E1102" t="str">
            <v>8176</v>
          </cell>
          <cell r="F1102" t="str">
            <v>EEB SAO LUDGERO</v>
          </cell>
          <cell r="G1102">
            <v>91</v>
          </cell>
          <cell r="H1102">
            <v>11</v>
          </cell>
          <cell r="I1102">
            <v>97</v>
          </cell>
          <cell r="J1102">
            <v>-5</v>
          </cell>
        </row>
        <row r="1103">
          <cell r="D1103" t="str">
            <v>42008778</v>
          </cell>
          <cell r="E1103" t="str">
            <v>8770</v>
          </cell>
          <cell r="F1103" t="str">
            <v>EEB WERNER KNABBEN</v>
          </cell>
          <cell r="G1103">
            <v>4</v>
          </cell>
          <cell r="H1103">
            <v>5</v>
          </cell>
          <cell r="I1103">
            <v>8</v>
          </cell>
          <cell r="J1103">
            <v>-1</v>
          </cell>
        </row>
        <row r="1104">
          <cell r="D1104" t="str">
            <v>42008077</v>
          </cell>
          <cell r="E1104" t="str">
            <v>8079</v>
          </cell>
          <cell r="F1104" t="str">
            <v>EEF BOM RETIRO</v>
          </cell>
          <cell r="G1104">
            <v>3</v>
          </cell>
          <cell r="H1104">
            <v>0</v>
          </cell>
          <cell r="I1104">
            <v>3</v>
          </cell>
          <cell r="J1104">
            <v>0</v>
          </cell>
        </row>
        <row r="1105">
          <cell r="D1105" t="str">
            <v>42008832</v>
          </cell>
          <cell r="E1105" t="str">
            <v>8834</v>
          </cell>
          <cell r="F1105" t="str">
            <v>EEF PE HERIBERTO BORGERT</v>
          </cell>
          <cell r="G1105">
            <v>1</v>
          </cell>
          <cell r="H1105">
            <v>4</v>
          </cell>
          <cell r="I1105">
            <v>5</v>
          </cell>
          <cell r="J1105">
            <v>0</v>
          </cell>
        </row>
        <row r="1106">
          <cell r="D1106" t="str">
            <v>42094321</v>
          </cell>
          <cell r="E1106" t="str">
            <v>94323</v>
          </cell>
          <cell r="F1106" t="str">
            <v>EEF RODOLFO FEUSER</v>
          </cell>
          <cell r="G1106">
            <v>0</v>
          </cell>
          <cell r="H1106">
            <v>0</v>
          </cell>
          <cell r="J1106">
            <v>0</v>
          </cell>
        </row>
        <row r="1107">
          <cell r="D1107" t="str">
            <v>42151139</v>
          </cell>
          <cell r="E1107" t="str">
            <v>153265</v>
          </cell>
          <cell r="F1107" t="str">
            <v>UD DE ARMAZEM</v>
          </cell>
          <cell r="G1107">
            <v>1</v>
          </cell>
          <cell r="H1107">
            <v>11</v>
          </cell>
          <cell r="I1107">
            <v>8</v>
          </cell>
          <cell r="J1107">
            <v>-4</v>
          </cell>
        </row>
        <row r="1108">
          <cell r="D1108" t="str">
            <v>42151112</v>
          </cell>
          <cell r="E1108" t="str">
            <v>153281</v>
          </cell>
          <cell r="F1108" t="str">
            <v>UD DE RIO FORTUNA</v>
          </cell>
          <cell r="G1108">
            <v>0</v>
          </cell>
          <cell r="H1108">
            <v>1</v>
          </cell>
          <cell r="I1108">
            <v>2</v>
          </cell>
          <cell r="J1108">
            <v>1</v>
          </cell>
        </row>
        <row r="1109">
          <cell r="D1109" t="str">
            <v>42151104</v>
          </cell>
          <cell r="E1109" t="str">
            <v>153290</v>
          </cell>
          <cell r="F1109" t="str">
            <v>UD DE SANTA ROSA DE LIMA</v>
          </cell>
          <cell r="G1109">
            <v>1</v>
          </cell>
          <cell r="H1109">
            <v>1</v>
          </cell>
          <cell r="I1109">
            <v>2</v>
          </cell>
          <cell r="J1109">
            <v>0</v>
          </cell>
        </row>
        <row r="1110">
          <cell r="D1110" t="str">
            <v>42151120</v>
          </cell>
          <cell r="E1110" t="str">
            <v>153273</v>
          </cell>
          <cell r="F1110" t="str">
            <v>UD DE SAO LUDGERO</v>
          </cell>
          <cell r="G1110">
            <v>6</v>
          </cell>
          <cell r="H1110">
            <v>2</v>
          </cell>
          <cell r="I1110">
            <v>6</v>
          </cell>
          <cell r="J1110">
            <v>-2</v>
          </cell>
        </row>
        <row r="1111">
          <cell r="D1111" t="str">
            <v>42261201</v>
          </cell>
          <cell r="E1111" t="str">
            <v>700029</v>
          </cell>
          <cell r="F1111" t="str">
            <v>CEDUP DR JORGE LACERDA</v>
          </cell>
          <cell r="G1111">
            <v>2</v>
          </cell>
          <cell r="H1111">
            <v>2</v>
          </cell>
          <cell r="I1111">
            <v>4</v>
          </cell>
          <cell r="J1111">
            <v>0</v>
          </cell>
        </row>
        <row r="1112">
          <cell r="D1112" t="str">
            <v>42126509</v>
          </cell>
          <cell r="E1112" t="str">
            <v>700053</v>
          </cell>
          <cell r="F1112" t="str">
            <v>CEJA DE FLORIANOPOLIS</v>
          </cell>
          <cell r="G1112">
            <v>33</v>
          </cell>
          <cell r="H1112">
            <v>23</v>
          </cell>
          <cell r="I1112">
            <v>47</v>
          </cell>
          <cell r="J1112">
            <v>-9</v>
          </cell>
        </row>
        <row r="1113">
          <cell r="D1113" t="str">
            <v>42027152</v>
          </cell>
          <cell r="E1113" t="str">
            <v>704342</v>
          </cell>
          <cell r="F1113" t="str">
            <v>CEJA DE SAO JOSE</v>
          </cell>
          <cell r="G1113">
            <v>4</v>
          </cell>
          <cell r="H1113">
            <v>15</v>
          </cell>
          <cell r="I1113">
            <v>20</v>
          </cell>
          <cell r="J1113">
            <v>1</v>
          </cell>
        </row>
        <row r="1114">
          <cell r="D1114" t="str">
            <v>42002079</v>
          </cell>
          <cell r="E1114" t="str">
            <v>2070</v>
          </cell>
          <cell r="F1114" t="str">
            <v>EEB ADERBAL RAMOS DA SILVA</v>
          </cell>
          <cell r="G1114">
            <v>16</v>
          </cell>
          <cell r="H1114">
            <v>22</v>
          </cell>
          <cell r="I1114">
            <v>38</v>
          </cell>
          <cell r="J1114">
            <v>0</v>
          </cell>
        </row>
        <row r="1115">
          <cell r="D1115" t="str">
            <v>42003750</v>
          </cell>
          <cell r="E1115" t="str">
            <v>3751</v>
          </cell>
          <cell r="F1115" t="str">
            <v>EEB ALDO CAMARA DA SILVA</v>
          </cell>
          <cell r="G1115">
            <v>7</v>
          </cell>
          <cell r="H1115">
            <v>22</v>
          </cell>
          <cell r="I1115">
            <v>26</v>
          </cell>
          <cell r="J1115">
            <v>-3</v>
          </cell>
        </row>
        <row r="1116">
          <cell r="D1116" t="str">
            <v>42002893</v>
          </cell>
          <cell r="E1116" t="str">
            <v>2895</v>
          </cell>
          <cell r="F1116" t="str">
            <v>EEB ALTAMIRO GUIMARAES</v>
          </cell>
          <cell r="G1116">
            <v>55</v>
          </cell>
          <cell r="H1116">
            <v>4</v>
          </cell>
          <cell r="I1116">
            <v>58</v>
          </cell>
          <cell r="J1116">
            <v>-1</v>
          </cell>
        </row>
        <row r="1117">
          <cell r="D1117" t="str">
            <v>42005655</v>
          </cell>
          <cell r="E1117" t="str">
            <v>5657</v>
          </cell>
          <cell r="F1117" t="str">
            <v>EEB ALTINO FLORES</v>
          </cell>
          <cell r="G1117">
            <v>8</v>
          </cell>
          <cell r="H1117">
            <v>4</v>
          </cell>
          <cell r="I1117">
            <v>10</v>
          </cell>
          <cell r="J1117">
            <v>-2</v>
          </cell>
        </row>
        <row r="1118">
          <cell r="D1118" t="str">
            <v>42102669</v>
          </cell>
          <cell r="E1118" t="str">
            <v>102660</v>
          </cell>
          <cell r="F1118" t="str">
            <v>EEB AMERICA DUTRA MACHADO</v>
          </cell>
          <cell r="G1118">
            <v>20</v>
          </cell>
          <cell r="H1118">
            <v>25</v>
          </cell>
          <cell r="I1118">
            <v>32</v>
          </cell>
          <cell r="J1118">
            <v>-13</v>
          </cell>
        </row>
        <row r="1119">
          <cell r="D1119" t="str">
            <v>42006171</v>
          </cell>
          <cell r="E1119" t="str">
            <v>6173</v>
          </cell>
          <cell r="F1119" t="str">
            <v>EEB ANISIO V DE FREITAS</v>
          </cell>
          <cell r="G1119">
            <v>6</v>
          </cell>
          <cell r="H1119">
            <v>9</v>
          </cell>
          <cell r="I1119">
            <v>12</v>
          </cell>
          <cell r="J1119">
            <v>-3</v>
          </cell>
        </row>
        <row r="1120">
          <cell r="D1120" t="str">
            <v>42102650</v>
          </cell>
          <cell r="E1120" t="str">
            <v>102652</v>
          </cell>
          <cell r="F1120" t="str">
            <v>EEB BELA VISTA</v>
          </cell>
          <cell r="G1120">
            <v>1</v>
          </cell>
          <cell r="H1120">
            <v>6</v>
          </cell>
          <cell r="I1120">
            <v>4</v>
          </cell>
          <cell r="J1120">
            <v>-3</v>
          </cell>
        </row>
        <row r="1121">
          <cell r="D1121" t="str">
            <v>42003881</v>
          </cell>
          <cell r="E1121" t="str">
            <v>3883</v>
          </cell>
          <cell r="F1121" t="str">
            <v>EEB CECILIA ROSA LOPES</v>
          </cell>
          <cell r="G1121">
            <v>19</v>
          </cell>
          <cell r="H1121">
            <v>20</v>
          </cell>
          <cell r="I1121">
            <v>38</v>
          </cell>
          <cell r="J1121">
            <v>-1</v>
          </cell>
        </row>
        <row r="1122">
          <cell r="D1122" t="str">
            <v>42005353</v>
          </cell>
          <cell r="E1122" t="str">
            <v>5355</v>
          </cell>
          <cell r="F1122" t="str">
            <v>EEB CEL ANTONIO LEHMKUHL</v>
          </cell>
          <cell r="G1122">
            <v>16</v>
          </cell>
          <cell r="H1122">
            <v>3</v>
          </cell>
          <cell r="I1122">
            <v>19</v>
          </cell>
          <cell r="J1122">
            <v>0</v>
          </cell>
        </row>
        <row r="1123">
          <cell r="D1123" t="str">
            <v>42002460</v>
          </cell>
          <cell r="E1123" t="str">
            <v>2461</v>
          </cell>
          <cell r="F1123" t="str">
            <v>EEB CONEGO RODOLFO MACHADO</v>
          </cell>
          <cell r="G1123">
            <v>16</v>
          </cell>
          <cell r="H1123">
            <v>17</v>
          </cell>
          <cell r="I1123">
            <v>29</v>
          </cell>
          <cell r="J1123">
            <v>-4</v>
          </cell>
        </row>
        <row r="1124">
          <cell r="D1124" t="str">
            <v>42005159</v>
          </cell>
          <cell r="E1124" t="str">
            <v>5150</v>
          </cell>
          <cell r="F1124" t="str">
            <v>EEB CONSELHEIRO MANOEL PHILIPPI</v>
          </cell>
          <cell r="G1124">
            <v>2</v>
          </cell>
          <cell r="H1124">
            <v>3</v>
          </cell>
          <cell r="I1124">
            <v>4</v>
          </cell>
          <cell r="J1124">
            <v>-1</v>
          </cell>
        </row>
        <row r="1125">
          <cell r="D1125" t="str">
            <v>42001811</v>
          </cell>
          <cell r="E1125" t="str">
            <v>1813</v>
          </cell>
          <cell r="F1125" t="str">
            <v>EEB DAYSE WERNER SALLES</v>
          </cell>
          <cell r="G1125">
            <v>3</v>
          </cell>
          <cell r="H1125">
            <v>3</v>
          </cell>
          <cell r="I1125">
            <v>9</v>
          </cell>
          <cell r="J1125">
            <v>3</v>
          </cell>
        </row>
        <row r="1126">
          <cell r="D1126" t="str">
            <v>42001080</v>
          </cell>
          <cell r="E1126" t="str">
            <v>1082</v>
          </cell>
          <cell r="F1126" t="str">
            <v>EEB DE MUQUEM</v>
          </cell>
          <cell r="G1126">
            <v>33</v>
          </cell>
          <cell r="H1126">
            <v>32</v>
          </cell>
          <cell r="I1126">
            <v>40</v>
          </cell>
          <cell r="J1126">
            <v>-25</v>
          </cell>
        </row>
        <row r="1127">
          <cell r="D1127" t="str">
            <v>42001404</v>
          </cell>
          <cell r="E1127" t="str">
            <v>1406</v>
          </cell>
          <cell r="F1127" t="str">
            <v>EEB DOM JAIME DE BARROS CAMARA</v>
          </cell>
          <cell r="G1127">
            <v>20</v>
          </cell>
          <cell r="H1127">
            <v>5</v>
          </cell>
          <cell r="I1127">
            <v>23</v>
          </cell>
          <cell r="J1127">
            <v>-2</v>
          </cell>
        </row>
        <row r="1128">
          <cell r="D1128" t="str">
            <v>42002672</v>
          </cell>
          <cell r="E1128" t="str">
            <v>2674</v>
          </cell>
          <cell r="F1128" t="str">
            <v>EEB DR ADERBAL RAMOS DA SILVA</v>
          </cell>
          <cell r="G1128">
            <v>17</v>
          </cell>
          <cell r="H1128">
            <v>3</v>
          </cell>
          <cell r="I1128">
            <v>18</v>
          </cell>
          <cell r="J1128">
            <v>-2</v>
          </cell>
        </row>
        <row r="1129">
          <cell r="D1129" t="str">
            <v>42108837</v>
          </cell>
          <cell r="E1129" t="str">
            <v>108839</v>
          </cell>
          <cell r="F1129" t="str">
            <v>EEB DR PAULO FONTES</v>
          </cell>
          <cell r="G1129">
            <v>6</v>
          </cell>
          <cell r="H1129">
            <v>0</v>
          </cell>
          <cell r="I1129">
            <v>6</v>
          </cell>
          <cell r="J1129">
            <v>0</v>
          </cell>
        </row>
        <row r="1130">
          <cell r="D1130" t="str">
            <v>42001781</v>
          </cell>
          <cell r="E1130" t="str">
            <v>1783</v>
          </cell>
          <cell r="F1130" t="str">
            <v>EEB EDITH GAMA RAMOS</v>
          </cell>
          <cell r="G1130">
            <v>12</v>
          </cell>
          <cell r="H1130">
            <v>13</v>
          </cell>
          <cell r="I1130">
            <v>25</v>
          </cell>
          <cell r="J1130">
            <v>0</v>
          </cell>
        </row>
        <row r="1131">
          <cell r="D1131" t="str">
            <v>42003270</v>
          </cell>
          <cell r="E1131" t="str">
            <v>3271</v>
          </cell>
          <cell r="F1131" t="str">
            <v>EEB FRANCISCO TOLENTINO</v>
          </cell>
          <cell r="G1131">
            <v>1</v>
          </cell>
          <cell r="H1131">
            <v>13</v>
          </cell>
          <cell r="J1131">
            <v>-14</v>
          </cell>
        </row>
        <row r="1132">
          <cell r="D1132" t="str">
            <v>42003288</v>
          </cell>
          <cell r="E1132" t="str">
            <v>3280</v>
          </cell>
          <cell r="F1132" t="str">
            <v>EEB GAMA ROSA</v>
          </cell>
          <cell r="G1132">
            <v>30</v>
          </cell>
          <cell r="H1132">
            <v>12</v>
          </cell>
          <cell r="I1132">
            <v>42</v>
          </cell>
          <cell r="J1132">
            <v>0</v>
          </cell>
        </row>
        <row r="1133">
          <cell r="D1133" t="str">
            <v>42001412</v>
          </cell>
          <cell r="E1133" t="str">
            <v>1414</v>
          </cell>
          <cell r="F1133" t="str">
            <v>EEB GETULIO VARGAS</v>
          </cell>
          <cell r="G1133">
            <v>2</v>
          </cell>
          <cell r="H1133">
            <v>47</v>
          </cell>
          <cell r="I1133">
            <v>45</v>
          </cell>
          <cell r="J1133">
            <v>-4</v>
          </cell>
        </row>
        <row r="1134">
          <cell r="D1134" t="str">
            <v>42004500</v>
          </cell>
          <cell r="E1134" t="str">
            <v>4502</v>
          </cell>
          <cell r="F1134" t="str">
            <v>EEB GOV IVO SILVEIRA</v>
          </cell>
          <cell r="G1134">
            <v>47</v>
          </cell>
          <cell r="H1134">
            <v>33</v>
          </cell>
          <cell r="I1134">
            <v>72</v>
          </cell>
          <cell r="J1134">
            <v>-8</v>
          </cell>
        </row>
        <row r="1135">
          <cell r="D1135" t="str">
            <v>42111668</v>
          </cell>
          <cell r="E1135" t="str">
            <v>111660</v>
          </cell>
          <cell r="F1135" t="str">
            <v>EEB GOV PEDRO IVO FIGUEIREDO DE CAMPOS</v>
          </cell>
          <cell r="G1135">
            <v>20</v>
          </cell>
          <cell r="H1135">
            <v>6</v>
          </cell>
          <cell r="I1135">
            <v>25</v>
          </cell>
          <cell r="J1135">
            <v>-1</v>
          </cell>
        </row>
        <row r="1136">
          <cell r="D1136" t="str">
            <v>42004357</v>
          </cell>
          <cell r="E1136" t="str">
            <v>4359</v>
          </cell>
          <cell r="F1136" t="str">
            <v>EEB HENRIQUE ESTEFANO KOERICH</v>
          </cell>
          <cell r="G1136">
            <v>26</v>
          </cell>
          <cell r="H1136">
            <v>31</v>
          </cell>
          <cell r="I1136">
            <v>54</v>
          </cell>
          <cell r="J1136">
            <v>-3</v>
          </cell>
        </row>
        <row r="1137">
          <cell r="D1137" t="str">
            <v>42000742</v>
          </cell>
          <cell r="E1137" t="str">
            <v>744</v>
          </cell>
          <cell r="F1137" t="str">
            <v>EEB HILDA TEODORO VIEIRA</v>
          </cell>
          <cell r="G1137">
            <v>14</v>
          </cell>
          <cell r="H1137">
            <v>11</v>
          </cell>
          <cell r="I1137">
            <v>22</v>
          </cell>
          <cell r="J1137">
            <v>-3</v>
          </cell>
        </row>
        <row r="1138">
          <cell r="D1138" t="str">
            <v>42001358</v>
          </cell>
          <cell r="E1138" t="str">
            <v>1350</v>
          </cell>
          <cell r="F1138" t="str">
            <v>EEB ILDEFONSO LINHARES</v>
          </cell>
          <cell r="G1138">
            <v>27</v>
          </cell>
          <cell r="H1138">
            <v>12</v>
          </cell>
          <cell r="I1138">
            <v>37</v>
          </cell>
          <cell r="J1138">
            <v>-2</v>
          </cell>
        </row>
        <row r="1139">
          <cell r="D1139" t="str">
            <v>42000947</v>
          </cell>
          <cell r="E1139" t="str">
            <v>949</v>
          </cell>
          <cell r="F1139" t="str">
            <v>EEB INTENDENTE JOSE FERNANDES</v>
          </cell>
          <cell r="G1139">
            <v>37</v>
          </cell>
          <cell r="H1139">
            <v>48</v>
          </cell>
          <cell r="I1139">
            <v>74</v>
          </cell>
          <cell r="J1139">
            <v>-11</v>
          </cell>
        </row>
        <row r="1140">
          <cell r="D1140" t="str">
            <v>42002052</v>
          </cell>
          <cell r="E1140" t="str">
            <v>2054</v>
          </cell>
          <cell r="F1140" t="str">
            <v>EEB IRINEU BORNHAUSEN</v>
          </cell>
          <cell r="G1140">
            <v>3</v>
          </cell>
          <cell r="H1140">
            <v>12</v>
          </cell>
          <cell r="I1140">
            <v>15</v>
          </cell>
          <cell r="J1140">
            <v>0</v>
          </cell>
        </row>
        <row r="1141">
          <cell r="D1141" t="str">
            <v>42004519</v>
          </cell>
          <cell r="E1141" t="str">
            <v>4510</v>
          </cell>
          <cell r="F1141" t="str">
            <v>EEB IRMA MARIA TERESA</v>
          </cell>
          <cell r="G1141">
            <v>25</v>
          </cell>
          <cell r="H1141">
            <v>7</v>
          </cell>
          <cell r="I1141">
            <v>32</v>
          </cell>
          <cell r="J1141">
            <v>0</v>
          </cell>
        </row>
        <row r="1142">
          <cell r="D1142" t="str">
            <v>42001323</v>
          </cell>
          <cell r="E1142" t="str">
            <v>1325</v>
          </cell>
          <cell r="F1142" t="str">
            <v>EEB JANUARIA TEIXEIRA DA ROCHA</v>
          </cell>
          <cell r="G1142">
            <v>5</v>
          </cell>
          <cell r="H1142">
            <v>2</v>
          </cell>
          <cell r="I1142">
            <v>6</v>
          </cell>
          <cell r="J1142">
            <v>-1</v>
          </cell>
        </row>
        <row r="1143">
          <cell r="D1143" t="str">
            <v>42004209</v>
          </cell>
          <cell r="E1143" t="str">
            <v>4200</v>
          </cell>
          <cell r="F1143" t="str">
            <v>EEB JOAO SILVEIRA</v>
          </cell>
          <cell r="G1143">
            <v>35</v>
          </cell>
          <cell r="H1143">
            <v>27</v>
          </cell>
          <cell r="I1143">
            <v>61</v>
          </cell>
          <cell r="J1143">
            <v>-1</v>
          </cell>
        </row>
        <row r="1144">
          <cell r="D1144" t="str">
            <v>42002265</v>
          </cell>
          <cell r="E1144" t="str">
            <v>2267</v>
          </cell>
          <cell r="F1144" t="str">
            <v>EEB JOAQUIM JOAO CARDOSO</v>
          </cell>
          <cell r="G1144">
            <v>2</v>
          </cell>
          <cell r="H1144">
            <v>4</v>
          </cell>
          <cell r="I1144">
            <v>6</v>
          </cell>
          <cell r="J1144">
            <v>0</v>
          </cell>
        </row>
        <row r="1145">
          <cell r="D1145" t="str">
            <v>42001838</v>
          </cell>
          <cell r="E1145" t="str">
            <v>1830</v>
          </cell>
          <cell r="F1145" t="str">
            <v>EEB JORNALISTA JAIRO CALLADO</v>
          </cell>
          <cell r="G1145">
            <v>9</v>
          </cell>
          <cell r="H1145">
            <v>5</v>
          </cell>
          <cell r="I1145">
            <v>14</v>
          </cell>
          <cell r="J1145">
            <v>0</v>
          </cell>
        </row>
        <row r="1146">
          <cell r="D1146" t="str">
            <v>42002060</v>
          </cell>
          <cell r="E1146" t="str">
            <v>2062</v>
          </cell>
          <cell r="F1146" t="str">
            <v>EEB JOSE BOITEUX</v>
          </cell>
          <cell r="G1146">
            <v>36</v>
          </cell>
          <cell r="H1146">
            <v>11</v>
          </cell>
          <cell r="I1146">
            <v>40</v>
          </cell>
          <cell r="J1146">
            <v>-7</v>
          </cell>
        </row>
        <row r="1147">
          <cell r="D1147" t="str">
            <v>42004535</v>
          </cell>
          <cell r="E1147" t="str">
            <v>4537</v>
          </cell>
          <cell r="F1147" t="str">
            <v>EEB JOSE MARIA CARDOSO DA VEIGA</v>
          </cell>
          <cell r="G1147">
            <v>29</v>
          </cell>
          <cell r="H1147">
            <v>17</v>
          </cell>
          <cell r="I1147">
            <v>46</v>
          </cell>
          <cell r="J1147">
            <v>0</v>
          </cell>
        </row>
        <row r="1148">
          <cell r="D1148" t="str">
            <v>42003300</v>
          </cell>
          <cell r="E1148" t="str">
            <v>3301</v>
          </cell>
          <cell r="F1148" t="str">
            <v>EEB JOSE MATIAS ZIMMERMANN</v>
          </cell>
          <cell r="G1148">
            <v>19</v>
          </cell>
          <cell r="H1148">
            <v>17</v>
          </cell>
          <cell r="I1148">
            <v>32</v>
          </cell>
          <cell r="J1148">
            <v>-4</v>
          </cell>
        </row>
        <row r="1149">
          <cell r="D1149" t="str">
            <v>42001455</v>
          </cell>
          <cell r="E1149" t="str">
            <v>1457</v>
          </cell>
          <cell r="F1149" t="str">
            <v>EEB JUREMA CAVALLAZZI</v>
          </cell>
          <cell r="G1149">
            <v>11</v>
          </cell>
          <cell r="H1149">
            <v>9</v>
          </cell>
          <cell r="I1149">
            <v>17</v>
          </cell>
          <cell r="J1149">
            <v>-3</v>
          </cell>
        </row>
        <row r="1150">
          <cell r="D1150" t="str">
            <v>42000203</v>
          </cell>
          <cell r="E1150" t="str">
            <v>205</v>
          </cell>
          <cell r="F1150" t="str">
            <v>EEB LAURO MULLER</v>
          </cell>
          <cell r="G1150">
            <v>1</v>
          </cell>
          <cell r="H1150">
            <v>31</v>
          </cell>
          <cell r="I1150">
            <v>25</v>
          </cell>
          <cell r="J1150">
            <v>-7</v>
          </cell>
        </row>
        <row r="1151">
          <cell r="D1151" t="str">
            <v>42000696</v>
          </cell>
          <cell r="E1151" t="str">
            <v>698</v>
          </cell>
          <cell r="F1151" t="str">
            <v>EEB LEONOR DE BARROS</v>
          </cell>
          <cell r="G1151">
            <v>14</v>
          </cell>
          <cell r="H1151">
            <v>27</v>
          </cell>
          <cell r="I1151">
            <v>36</v>
          </cell>
          <cell r="J1151">
            <v>-5</v>
          </cell>
        </row>
        <row r="1152">
          <cell r="D1152" t="str">
            <v>42005795</v>
          </cell>
          <cell r="E1152" t="str">
            <v>5797</v>
          </cell>
          <cell r="F1152" t="str">
            <v>EEB MARILDA LENIA ARAUJO</v>
          </cell>
          <cell r="G1152">
            <v>7</v>
          </cell>
          <cell r="H1152">
            <v>2</v>
          </cell>
          <cell r="I1152">
            <v>9</v>
          </cell>
          <cell r="J1152">
            <v>0</v>
          </cell>
        </row>
        <row r="1153">
          <cell r="D1153" t="str">
            <v>42006180</v>
          </cell>
          <cell r="E1153" t="str">
            <v>6181</v>
          </cell>
          <cell r="F1153" t="str">
            <v>EEB NEREU RAMOS</v>
          </cell>
          <cell r="G1153">
            <v>27</v>
          </cell>
          <cell r="H1153">
            <v>6</v>
          </cell>
          <cell r="I1153">
            <v>30</v>
          </cell>
          <cell r="J1153">
            <v>-3</v>
          </cell>
        </row>
        <row r="1154">
          <cell r="D1154" t="str">
            <v>42004861</v>
          </cell>
          <cell r="E1154" t="str">
            <v>4863</v>
          </cell>
          <cell r="F1154" t="str">
            <v>EEB NORBERTO TEODORO DE MELO</v>
          </cell>
          <cell r="G1154">
            <v>6</v>
          </cell>
          <cell r="H1154">
            <v>1</v>
          </cell>
          <cell r="I1154">
            <v>6</v>
          </cell>
          <cell r="J1154">
            <v>-1</v>
          </cell>
        </row>
        <row r="1155">
          <cell r="D1155" t="str">
            <v>42004977</v>
          </cell>
          <cell r="E1155" t="str">
            <v>4979</v>
          </cell>
          <cell r="F1155" t="str">
            <v>EEB NOSSA SENHORA</v>
          </cell>
          <cell r="G1155">
            <v>22</v>
          </cell>
          <cell r="H1155">
            <v>1</v>
          </cell>
          <cell r="I1155">
            <v>22</v>
          </cell>
          <cell r="J1155">
            <v>-1</v>
          </cell>
        </row>
        <row r="1156">
          <cell r="D1156" t="str">
            <v>42003725</v>
          </cell>
          <cell r="E1156" t="str">
            <v>3727</v>
          </cell>
          <cell r="F1156" t="str">
            <v>EEB NS DA CONCEICAO</v>
          </cell>
          <cell r="G1156">
            <v>30</v>
          </cell>
          <cell r="H1156">
            <v>28</v>
          </cell>
          <cell r="I1156">
            <v>21</v>
          </cell>
          <cell r="J1156">
            <v>-37</v>
          </cell>
        </row>
        <row r="1157">
          <cell r="D1157" t="str">
            <v>42000700</v>
          </cell>
          <cell r="E1157" t="str">
            <v>701</v>
          </cell>
          <cell r="F1157" t="str">
            <v>EEB PE ANCHIETA</v>
          </cell>
          <cell r="G1157">
            <v>21</v>
          </cell>
          <cell r="H1157">
            <v>57</v>
          </cell>
          <cell r="I1157">
            <v>72</v>
          </cell>
          <cell r="J1157">
            <v>-6</v>
          </cell>
        </row>
        <row r="1158">
          <cell r="D1158" t="str">
            <v>42004330</v>
          </cell>
          <cell r="E1158" t="str">
            <v>4332</v>
          </cell>
          <cell r="F1158" t="str">
            <v>EEB PE VICENTE F CORDEIRO</v>
          </cell>
          <cell r="G1158">
            <v>21</v>
          </cell>
          <cell r="H1158">
            <v>13</v>
          </cell>
          <cell r="I1158">
            <v>39</v>
          </cell>
          <cell r="J1158">
            <v>5</v>
          </cell>
        </row>
        <row r="1159">
          <cell r="D1159" t="str">
            <v>42001790</v>
          </cell>
          <cell r="E1159" t="str">
            <v>1791</v>
          </cell>
          <cell r="F1159" t="str">
            <v>EEB PERO VAZ DE CAMINHA</v>
          </cell>
          <cell r="G1159">
            <v>8</v>
          </cell>
          <cell r="H1159">
            <v>19</v>
          </cell>
          <cell r="I1159">
            <v>20</v>
          </cell>
          <cell r="J1159">
            <v>-7</v>
          </cell>
        </row>
        <row r="1160">
          <cell r="D1160" t="str">
            <v>42001340</v>
          </cell>
          <cell r="E1160" t="str">
            <v>1341</v>
          </cell>
          <cell r="F1160" t="str">
            <v>EEB PORTO DO RIO TAVARES</v>
          </cell>
          <cell r="G1160">
            <v>1</v>
          </cell>
          <cell r="H1160">
            <v>13</v>
          </cell>
          <cell r="I1160">
            <v>4</v>
          </cell>
          <cell r="J1160">
            <v>-10</v>
          </cell>
        </row>
        <row r="1161">
          <cell r="D1161" t="str">
            <v>42002729</v>
          </cell>
          <cell r="E1161" t="str">
            <v>2720</v>
          </cell>
          <cell r="F1161" t="str">
            <v>EEB PREF AVELINO MULLER</v>
          </cell>
          <cell r="G1161">
            <v>11</v>
          </cell>
          <cell r="H1161">
            <v>18</v>
          </cell>
          <cell r="I1161">
            <v>20</v>
          </cell>
          <cell r="J1161">
            <v>-9</v>
          </cell>
        </row>
        <row r="1162">
          <cell r="D1162" t="str">
            <v>42003830</v>
          </cell>
          <cell r="E1162" t="str">
            <v>3832</v>
          </cell>
          <cell r="F1162" t="str">
            <v>EEB PRES JUSCELINO KUBITSCHEK</v>
          </cell>
          <cell r="G1162">
            <v>41</v>
          </cell>
          <cell r="H1162">
            <v>57</v>
          </cell>
          <cell r="I1162">
            <v>87</v>
          </cell>
          <cell r="J1162">
            <v>-11</v>
          </cell>
        </row>
        <row r="1163">
          <cell r="D1163" t="str">
            <v>42001765</v>
          </cell>
          <cell r="E1163" t="str">
            <v>1767</v>
          </cell>
          <cell r="F1163" t="str">
            <v>EEB PRES ROOSEVELT</v>
          </cell>
          <cell r="G1163">
            <v>13</v>
          </cell>
          <cell r="H1163">
            <v>21</v>
          </cell>
          <cell r="I1163">
            <v>17</v>
          </cell>
          <cell r="J1163">
            <v>-17</v>
          </cell>
        </row>
        <row r="1164">
          <cell r="D1164" t="str">
            <v>42002850</v>
          </cell>
          <cell r="E1164" t="str">
            <v>2852</v>
          </cell>
          <cell r="F1164" t="str">
            <v>EEB PROF ALEXANDRE SERGIO GODINHO</v>
          </cell>
          <cell r="G1164">
            <v>0</v>
          </cell>
          <cell r="H1164">
            <v>20</v>
          </cell>
          <cell r="I1164">
            <v>14</v>
          </cell>
          <cell r="J1164">
            <v>-6</v>
          </cell>
        </row>
        <row r="1165">
          <cell r="D1165" t="str">
            <v>42003857</v>
          </cell>
          <cell r="E1165" t="str">
            <v>3859</v>
          </cell>
          <cell r="F1165" t="str">
            <v>EEB PROF AMERICO VESPUCIO PRATES</v>
          </cell>
          <cell r="G1165">
            <v>3</v>
          </cell>
          <cell r="H1165">
            <v>57</v>
          </cell>
          <cell r="I1165">
            <v>50</v>
          </cell>
          <cell r="J1165">
            <v>-10</v>
          </cell>
        </row>
        <row r="1166">
          <cell r="D1166" t="str">
            <v>42001757</v>
          </cell>
          <cell r="E1166" t="str">
            <v>1759</v>
          </cell>
          <cell r="F1166" t="str">
            <v>EEB PROF ANIBAL NUNES PIRES</v>
          </cell>
          <cell r="G1166">
            <v>9</v>
          </cell>
          <cell r="H1166">
            <v>11</v>
          </cell>
          <cell r="I1166">
            <v>20</v>
          </cell>
          <cell r="J1166">
            <v>0</v>
          </cell>
        </row>
        <row r="1167">
          <cell r="D1167" t="str">
            <v>42004047</v>
          </cell>
          <cell r="E1167" t="str">
            <v>4049</v>
          </cell>
          <cell r="F1167" t="str">
            <v>EEB PROF BENONIVIO JOAO MARTINS</v>
          </cell>
          <cell r="G1167">
            <v>42</v>
          </cell>
          <cell r="H1167">
            <v>39</v>
          </cell>
          <cell r="I1167">
            <v>95</v>
          </cell>
          <cell r="J1167">
            <v>14</v>
          </cell>
        </row>
        <row r="1168">
          <cell r="D1168" t="str">
            <v>42004349</v>
          </cell>
          <cell r="E1168" t="str">
            <v>4340</v>
          </cell>
          <cell r="F1168" t="str">
            <v>EEB PROF CLAUDETE MARIA H DOMINGOS</v>
          </cell>
          <cell r="G1168">
            <v>17</v>
          </cell>
          <cell r="H1168">
            <v>7</v>
          </cell>
          <cell r="I1168">
            <v>22</v>
          </cell>
          <cell r="J1168">
            <v>-2</v>
          </cell>
        </row>
        <row r="1169">
          <cell r="D1169" t="str">
            <v>42002869</v>
          </cell>
          <cell r="E1169" t="str">
            <v>2860</v>
          </cell>
          <cell r="F1169" t="str">
            <v>EEB PROF ELOISA MARIA PRAZERES DE FARIA</v>
          </cell>
          <cell r="G1169">
            <v>21</v>
          </cell>
          <cell r="H1169">
            <v>16</v>
          </cell>
          <cell r="I1169">
            <v>30</v>
          </cell>
          <cell r="J1169">
            <v>-7</v>
          </cell>
        </row>
        <row r="1170">
          <cell r="D1170" t="str">
            <v>42002273</v>
          </cell>
          <cell r="E1170" t="str">
            <v>2275</v>
          </cell>
          <cell r="F1170" t="str">
            <v>EEB PROF EMERITA DUARTE S E SOUZA</v>
          </cell>
          <cell r="G1170">
            <v>6</v>
          </cell>
          <cell r="H1170">
            <v>53</v>
          </cell>
          <cell r="I1170">
            <v>40</v>
          </cell>
          <cell r="J1170">
            <v>-19</v>
          </cell>
        </row>
        <row r="1171">
          <cell r="D1171" t="str">
            <v>42000220</v>
          </cell>
          <cell r="E1171" t="str">
            <v>221</v>
          </cell>
          <cell r="F1171" t="str">
            <v>EEB PROF HENRIQUE STODIECK</v>
          </cell>
          <cell r="G1171">
            <v>1</v>
          </cell>
          <cell r="H1171">
            <v>10</v>
          </cell>
          <cell r="I1171">
            <v>13</v>
          </cell>
          <cell r="J1171">
            <v>2</v>
          </cell>
        </row>
        <row r="1172">
          <cell r="D1172" t="str">
            <v>42003512</v>
          </cell>
          <cell r="E1172" t="str">
            <v>3514</v>
          </cell>
          <cell r="F1172" t="str">
            <v>EEB PROF JOAQUIM SANTIAGO</v>
          </cell>
          <cell r="G1172">
            <v>8</v>
          </cell>
          <cell r="H1172">
            <v>7</v>
          </cell>
          <cell r="I1172">
            <v>13</v>
          </cell>
          <cell r="J1172">
            <v>-2</v>
          </cell>
        </row>
        <row r="1173">
          <cell r="D1173" t="str">
            <v>42002737</v>
          </cell>
          <cell r="E1173" t="str">
            <v>2739</v>
          </cell>
          <cell r="F1173" t="str">
            <v>EEB PROF JOSE BRASILICIO</v>
          </cell>
          <cell r="G1173">
            <v>6</v>
          </cell>
          <cell r="H1173">
            <v>20</v>
          </cell>
          <cell r="I1173">
            <v>22</v>
          </cell>
          <cell r="J1173">
            <v>-4</v>
          </cell>
        </row>
        <row r="1174">
          <cell r="D1174" t="str">
            <v>42129257</v>
          </cell>
          <cell r="E1174" t="str">
            <v>3549</v>
          </cell>
          <cell r="F1174" t="str">
            <v>EEB PROF LAERCIO CALDEIRA DE ANDRADA</v>
          </cell>
          <cell r="G1174">
            <v>37</v>
          </cell>
          <cell r="H1174">
            <v>18</v>
          </cell>
          <cell r="I1174">
            <v>53</v>
          </cell>
          <cell r="J1174">
            <v>-2</v>
          </cell>
        </row>
        <row r="1175">
          <cell r="D1175" t="str">
            <v>42001129</v>
          </cell>
          <cell r="E1175" t="str">
            <v>1120</v>
          </cell>
          <cell r="F1175" t="str">
            <v>EEB PROF LAURA LIMA</v>
          </cell>
          <cell r="G1175">
            <v>31</v>
          </cell>
          <cell r="H1175">
            <v>44</v>
          </cell>
          <cell r="I1175">
            <v>60</v>
          </cell>
          <cell r="J1175">
            <v>-15</v>
          </cell>
        </row>
        <row r="1176">
          <cell r="D1176" t="str">
            <v>42002680</v>
          </cell>
          <cell r="E1176" t="str">
            <v>2682</v>
          </cell>
          <cell r="F1176" t="str">
            <v>EEB PROF MARIA AMALIA CARDOSO</v>
          </cell>
          <cell r="G1176">
            <v>2</v>
          </cell>
          <cell r="H1176">
            <v>2</v>
          </cell>
          <cell r="I1176">
            <v>4</v>
          </cell>
          <cell r="J1176">
            <v>0</v>
          </cell>
        </row>
        <row r="1177">
          <cell r="D1177" t="str">
            <v>42002281</v>
          </cell>
          <cell r="E1177" t="str">
            <v>2283</v>
          </cell>
          <cell r="F1177" t="str">
            <v>EEB PROF MARIA DE LOURDES SCHERER</v>
          </cell>
          <cell r="G1177">
            <v>6</v>
          </cell>
          <cell r="H1177">
            <v>3</v>
          </cell>
          <cell r="I1177">
            <v>7</v>
          </cell>
          <cell r="J1177">
            <v>-2</v>
          </cell>
        </row>
        <row r="1178">
          <cell r="D1178" t="str">
            <v>42004381</v>
          </cell>
          <cell r="E1178" t="str">
            <v>4383</v>
          </cell>
          <cell r="F1178" t="str">
            <v>EEB PROF MARIA DO CARMO DE SOUZA</v>
          </cell>
          <cell r="G1178">
            <v>0</v>
          </cell>
          <cell r="H1178">
            <v>29</v>
          </cell>
          <cell r="I1178">
            <v>29</v>
          </cell>
          <cell r="J1178">
            <v>0</v>
          </cell>
        </row>
        <row r="1179">
          <cell r="D1179" t="str">
            <v>42003849</v>
          </cell>
          <cell r="E1179" t="str">
            <v>3840</v>
          </cell>
          <cell r="F1179" t="str">
            <v>EEB PROF MARIA DO CARMO LOPES</v>
          </cell>
          <cell r="G1179">
            <v>0</v>
          </cell>
          <cell r="H1179">
            <v>33</v>
          </cell>
          <cell r="I1179">
            <v>27</v>
          </cell>
          <cell r="J1179">
            <v>-6</v>
          </cell>
        </row>
        <row r="1180">
          <cell r="D1180" t="str">
            <v>42003520</v>
          </cell>
          <cell r="E1180" t="str">
            <v>3522</v>
          </cell>
          <cell r="F1180" t="str">
            <v>EEB PROF MARIA JOSE B VIEIRA</v>
          </cell>
          <cell r="G1180">
            <v>50</v>
          </cell>
          <cell r="H1180">
            <v>11</v>
          </cell>
          <cell r="I1180">
            <v>61</v>
          </cell>
          <cell r="J1180">
            <v>0</v>
          </cell>
        </row>
        <row r="1181">
          <cell r="D1181" t="str">
            <v>42004225</v>
          </cell>
          <cell r="E1181" t="str">
            <v>4227</v>
          </cell>
          <cell r="F1181" t="str">
            <v>EEB PROF NICOLINA TANCREDO</v>
          </cell>
          <cell r="G1181">
            <v>19</v>
          </cell>
          <cell r="H1181">
            <v>14</v>
          </cell>
          <cell r="I1181">
            <v>28</v>
          </cell>
          <cell r="J1181">
            <v>-5</v>
          </cell>
        </row>
        <row r="1182">
          <cell r="D1182" t="str">
            <v>42003865</v>
          </cell>
          <cell r="E1182" t="str">
            <v>3867</v>
          </cell>
          <cell r="F1182" t="str">
            <v>EEB PROF OSWALDO RODRIGUES CABRAL</v>
          </cell>
          <cell r="G1182">
            <v>22</v>
          </cell>
          <cell r="H1182">
            <v>35</v>
          </cell>
          <cell r="I1182">
            <v>21</v>
          </cell>
          <cell r="J1182">
            <v>-36</v>
          </cell>
        </row>
        <row r="1183">
          <cell r="D1183" t="str">
            <v>42006163</v>
          </cell>
          <cell r="E1183" t="str">
            <v>6165</v>
          </cell>
          <cell r="F1183" t="str">
            <v>EEB PROF SILVEIRA DE MATOS</v>
          </cell>
          <cell r="G1183">
            <v>16</v>
          </cell>
          <cell r="H1183">
            <v>13</v>
          </cell>
          <cell r="I1183">
            <v>29</v>
          </cell>
          <cell r="J1183">
            <v>0</v>
          </cell>
        </row>
        <row r="1184">
          <cell r="D1184" t="str">
            <v>42004039</v>
          </cell>
          <cell r="E1184" t="str">
            <v>4030</v>
          </cell>
          <cell r="F1184" t="str">
            <v>EEB PROF URSULINA DE SENNA CASTRO</v>
          </cell>
          <cell r="G1184">
            <v>0</v>
          </cell>
          <cell r="H1184">
            <v>49</v>
          </cell>
          <cell r="I1184">
            <v>39</v>
          </cell>
          <cell r="J1184">
            <v>-10</v>
          </cell>
        </row>
        <row r="1185">
          <cell r="D1185" t="str">
            <v>42006198</v>
          </cell>
          <cell r="E1185" t="str">
            <v>6190</v>
          </cell>
          <cell r="F1185" t="str">
            <v>EEB PROF ZULMA BECKER</v>
          </cell>
          <cell r="G1185">
            <v>10</v>
          </cell>
          <cell r="H1185">
            <v>3</v>
          </cell>
          <cell r="I1185">
            <v>13</v>
          </cell>
          <cell r="J1185">
            <v>0</v>
          </cell>
        </row>
        <row r="1186">
          <cell r="D1186" t="str">
            <v>42003741</v>
          </cell>
          <cell r="E1186" t="str">
            <v>3743</v>
          </cell>
          <cell r="F1186" t="str">
            <v>EEB PROFA LAURITA DUTRA DE SOUZA</v>
          </cell>
          <cell r="G1186">
            <v>38</v>
          </cell>
          <cell r="H1186">
            <v>45</v>
          </cell>
          <cell r="I1186">
            <v>58</v>
          </cell>
          <cell r="J1186">
            <v>-25</v>
          </cell>
        </row>
        <row r="1187">
          <cell r="D1187" t="str">
            <v>42002443</v>
          </cell>
          <cell r="E1187" t="str">
            <v>2445</v>
          </cell>
          <cell r="F1187" t="str">
            <v>EEB PROFA TANIA MARA F E SILVA LOCKS</v>
          </cell>
          <cell r="G1187">
            <v>41</v>
          </cell>
          <cell r="H1187">
            <v>13</v>
          </cell>
          <cell r="I1187">
            <v>54</v>
          </cell>
          <cell r="J1187">
            <v>0</v>
          </cell>
        </row>
        <row r="1188">
          <cell r="D1188" t="str">
            <v>42005809</v>
          </cell>
          <cell r="E1188" t="str">
            <v>5800</v>
          </cell>
          <cell r="F1188" t="str">
            <v>EEB ROBERTO SCHUTZ</v>
          </cell>
          <cell r="G1188">
            <v>10</v>
          </cell>
          <cell r="H1188">
            <v>4</v>
          </cell>
          <cell r="I1188">
            <v>12</v>
          </cell>
          <cell r="J1188">
            <v>-2</v>
          </cell>
        </row>
        <row r="1189">
          <cell r="D1189" t="str">
            <v>42002117</v>
          </cell>
          <cell r="E1189" t="str">
            <v>2119</v>
          </cell>
          <cell r="F1189" t="str">
            <v>EEB ROSA TORRES DE MIRANDA</v>
          </cell>
          <cell r="G1189">
            <v>9</v>
          </cell>
          <cell r="H1189">
            <v>11</v>
          </cell>
          <cell r="I1189">
            <v>18</v>
          </cell>
          <cell r="J1189">
            <v>-2</v>
          </cell>
        </row>
        <row r="1190">
          <cell r="D1190" t="str">
            <v>42001803</v>
          </cell>
          <cell r="E1190" t="str">
            <v>1805</v>
          </cell>
          <cell r="F1190" t="str">
            <v>EEB ROSINHA CAMPOS</v>
          </cell>
          <cell r="G1190">
            <v>12</v>
          </cell>
          <cell r="H1190">
            <v>10</v>
          </cell>
          <cell r="I1190">
            <v>15</v>
          </cell>
          <cell r="J1190">
            <v>-7</v>
          </cell>
        </row>
        <row r="1191">
          <cell r="D1191" t="str">
            <v>42005132</v>
          </cell>
          <cell r="E1191" t="str">
            <v>5134</v>
          </cell>
          <cell r="F1191" t="str">
            <v>EEB SAO TARCISIO</v>
          </cell>
          <cell r="G1191">
            <v>10</v>
          </cell>
          <cell r="H1191">
            <v>5</v>
          </cell>
          <cell r="I1191">
            <v>15</v>
          </cell>
          <cell r="J1191">
            <v>0</v>
          </cell>
        </row>
        <row r="1192">
          <cell r="D1192" t="str">
            <v>42004543</v>
          </cell>
          <cell r="E1192" t="str">
            <v>4545</v>
          </cell>
          <cell r="F1192" t="str">
            <v>EEB SEN RENATO RAMOS DA SILVA</v>
          </cell>
          <cell r="G1192">
            <v>35</v>
          </cell>
          <cell r="H1192">
            <v>21</v>
          </cell>
          <cell r="I1192">
            <v>34</v>
          </cell>
          <cell r="J1192">
            <v>-22</v>
          </cell>
        </row>
        <row r="1193">
          <cell r="D1193" t="str">
            <v>42000718</v>
          </cell>
          <cell r="E1193" t="str">
            <v>710</v>
          </cell>
          <cell r="F1193" t="str">
            <v>EEB SIMAO JOSE HESS</v>
          </cell>
          <cell r="G1193">
            <v>1</v>
          </cell>
          <cell r="H1193">
            <v>40</v>
          </cell>
          <cell r="I1193">
            <v>32</v>
          </cell>
          <cell r="J1193">
            <v>-9</v>
          </cell>
        </row>
        <row r="1194">
          <cell r="D1194" t="str">
            <v>42001285</v>
          </cell>
          <cell r="E1194" t="str">
            <v>1287</v>
          </cell>
          <cell r="F1194" t="str">
            <v>EEB TENENTE ALMACHIO</v>
          </cell>
          <cell r="G1194">
            <v>28</v>
          </cell>
          <cell r="H1194">
            <v>21</v>
          </cell>
          <cell r="I1194">
            <v>37</v>
          </cell>
          <cell r="J1194">
            <v>-12</v>
          </cell>
        </row>
        <row r="1195">
          <cell r="D1195" t="str">
            <v>42003784</v>
          </cell>
          <cell r="E1195" t="str">
            <v>3786</v>
          </cell>
          <cell r="F1195" t="str">
            <v>EEB VALDETE LUCI MARTINS PORTO</v>
          </cell>
          <cell r="G1195">
            <v>8</v>
          </cell>
          <cell r="H1195">
            <v>14</v>
          </cell>
          <cell r="I1195">
            <v>15</v>
          </cell>
          <cell r="J1195">
            <v>-7</v>
          </cell>
        </row>
        <row r="1196">
          <cell r="D1196" t="str">
            <v>42004055</v>
          </cell>
          <cell r="E1196" t="str">
            <v>4057</v>
          </cell>
          <cell r="F1196" t="str">
            <v>EEB VICENTE SILVEIRA</v>
          </cell>
          <cell r="G1196">
            <v>1</v>
          </cell>
          <cell r="H1196">
            <v>51</v>
          </cell>
          <cell r="I1196">
            <v>38</v>
          </cell>
          <cell r="J1196">
            <v>-14</v>
          </cell>
        </row>
        <row r="1197">
          <cell r="D1197" t="str">
            <v>42003814</v>
          </cell>
          <cell r="E1197" t="str">
            <v>3816</v>
          </cell>
          <cell r="F1197" t="str">
            <v>EEB WANDERLEY JUNIOR</v>
          </cell>
          <cell r="G1197">
            <v>51</v>
          </cell>
          <cell r="H1197">
            <v>20</v>
          </cell>
          <cell r="I1197">
            <v>71</v>
          </cell>
          <cell r="J1197">
            <v>0</v>
          </cell>
        </row>
        <row r="1198">
          <cell r="D1198" t="str">
            <v>42132983</v>
          </cell>
          <cell r="E1198" t="str">
            <v>129631</v>
          </cell>
          <cell r="F1198" t="str">
            <v>EEBI WHERA TUPA POTY DJA</v>
          </cell>
          <cell r="G1198">
            <v>8</v>
          </cell>
          <cell r="H1198">
            <v>1</v>
          </cell>
          <cell r="I1198">
            <v>13</v>
          </cell>
          <cell r="J1198">
            <v>4</v>
          </cell>
        </row>
        <row r="1199">
          <cell r="D1199" t="str">
            <v>42002320</v>
          </cell>
          <cell r="E1199" t="str">
            <v>2321</v>
          </cell>
          <cell r="F1199" t="str">
            <v>EEF AREIAS DE CIMA</v>
          </cell>
          <cell r="G1199">
            <v>1</v>
          </cell>
          <cell r="H1199">
            <v>6</v>
          </cell>
          <cell r="I1199">
            <v>6</v>
          </cell>
          <cell r="J1199">
            <v>-1</v>
          </cell>
        </row>
        <row r="1200">
          <cell r="D1200" t="str">
            <v>42001293</v>
          </cell>
          <cell r="E1200" t="str">
            <v>1295</v>
          </cell>
          <cell r="F1200" t="str">
            <v>EEF BALDICERO FILOMENO</v>
          </cell>
          <cell r="G1200">
            <v>3</v>
          </cell>
          <cell r="H1200">
            <v>1</v>
          </cell>
          <cell r="I1200">
            <v>4</v>
          </cell>
          <cell r="J1200">
            <v>0</v>
          </cell>
        </row>
        <row r="1201">
          <cell r="D1201" t="str">
            <v>42103061</v>
          </cell>
          <cell r="E1201" t="str">
            <v>103063</v>
          </cell>
          <cell r="F1201" t="str">
            <v>EEF CRISTO REI</v>
          </cell>
          <cell r="G1201">
            <v>63</v>
          </cell>
          <cell r="H1201">
            <v>30</v>
          </cell>
          <cell r="I1201">
            <v>84</v>
          </cell>
          <cell r="J1201">
            <v>-9</v>
          </cell>
        </row>
        <row r="1202">
          <cell r="D1202" t="str">
            <v>42004217</v>
          </cell>
          <cell r="E1202" t="str">
            <v>4219</v>
          </cell>
          <cell r="F1202" t="str">
            <v>EEF DOM JAIME DE BARROS CAMARA</v>
          </cell>
          <cell r="G1202">
            <v>30</v>
          </cell>
          <cell r="H1202">
            <v>36</v>
          </cell>
          <cell r="I1202">
            <v>51</v>
          </cell>
          <cell r="J1202">
            <v>-15</v>
          </cell>
        </row>
        <row r="1203">
          <cell r="D1203" t="str">
            <v>42003709</v>
          </cell>
          <cell r="E1203" t="str">
            <v>3700</v>
          </cell>
          <cell r="F1203" t="str">
            <v>EEF DR HOMERO DE MIRANDA GOMES</v>
          </cell>
          <cell r="G1203">
            <v>2</v>
          </cell>
          <cell r="H1203">
            <v>10</v>
          </cell>
          <cell r="I1203">
            <v>7</v>
          </cell>
          <cell r="J1203">
            <v>-5</v>
          </cell>
        </row>
        <row r="1204">
          <cell r="D1204" t="str">
            <v>42001315</v>
          </cell>
          <cell r="E1204" t="str">
            <v>1317</v>
          </cell>
          <cell r="F1204" t="str">
            <v>EEF GEN JOSE VIEIRA DA ROSA</v>
          </cell>
          <cell r="G1204">
            <v>12</v>
          </cell>
          <cell r="H1204">
            <v>2</v>
          </cell>
          <cell r="I1204">
            <v>15</v>
          </cell>
          <cell r="J1204">
            <v>1</v>
          </cell>
        </row>
        <row r="1205">
          <cell r="D1205" t="str">
            <v>42004934</v>
          </cell>
          <cell r="E1205" t="str">
            <v>4936</v>
          </cell>
          <cell r="F1205" t="str">
            <v>EEF JOAO FREDERICO HECK</v>
          </cell>
          <cell r="G1205">
            <v>0</v>
          </cell>
          <cell r="H1205">
            <v>0</v>
          </cell>
          <cell r="J1205">
            <v>0</v>
          </cell>
        </row>
        <row r="1206">
          <cell r="D1206" t="str">
            <v>42001501</v>
          </cell>
          <cell r="E1206" t="str">
            <v>1503</v>
          </cell>
          <cell r="F1206" t="str">
            <v>EEF JULIO DA COSTA NEVES</v>
          </cell>
          <cell r="G1206">
            <v>32</v>
          </cell>
          <cell r="H1206">
            <v>25</v>
          </cell>
          <cell r="I1206">
            <v>37</v>
          </cell>
          <cell r="J1206">
            <v>-20</v>
          </cell>
        </row>
        <row r="1207">
          <cell r="D1207" t="str">
            <v>42003717</v>
          </cell>
          <cell r="E1207" t="str">
            <v>3719</v>
          </cell>
          <cell r="F1207" t="str">
            <v>EEF PROF MARCILIA DE OLIVEIRA</v>
          </cell>
          <cell r="G1207">
            <v>1</v>
          </cell>
          <cell r="H1207">
            <v>49</v>
          </cell>
          <cell r="I1207">
            <v>47</v>
          </cell>
          <cell r="J1207">
            <v>-3</v>
          </cell>
        </row>
        <row r="1208">
          <cell r="D1208" t="str">
            <v>42004020</v>
          </cell>
          <cell r="E1208" t="str">
            <v>4022</v>
          </cell>
          <cell r="F1208" t="str">
            <v>EEF PROF MARIA CLEMENTINA DE S LOPES</v>
          </cell>
          <cell r="G1208">
            <v>26</v>
          </cell>
          <cell r="H1208">
            <v>20</v>
          </cell>
          <cell r="I1208">
            <v>42</v>
          </cell>
          <cell r="J1208">
            <v>-4</v>
          </cell>
        </row>
        <row r="1209">
          <cell r="D1209" t="str">
            <v>42002338</v>
          </cell>
          <cell r="E1209" t="str">
            <v>2330</v>
          </cell>
          <cell r="F1209" t="str">
            <v>EEF SANTO ANTONIO</v>
          </cell>
          <cell r="G1209">
            <v>7</v>
          </cell>
          <cell r="H1209">
            <v>9</v>
          </cell>
          <cell r="I1209">
            <v>1</v>
          </cell>
          <cell r="J1209">
            <v>-15</v>
          </cell>
        </row>
        <row r="1210">
          <cell r="D1210" t="str">
            <v>42103002</v>
          </cell>
          <cell r="E1210" t="str">
            <v>103004</v>
          </cell>
          <cell r="F1210" t="str">
            <v>EEF SAO MIGUEL</v>
          </cell>
          <cell r="G1210">
            <v>14</v>
          </cell>
          <cell r="H1210">
            <v>15</v>
          </cell>
          <cell r="I1210">
            <v>28</v>
          </cell>
          <cell r="J1210">
            <v>-1</v>
          </cell>
        </row>
        <row r="1211">
          <cell r="D1211" t="str">
            <v>42001307</v>
          </cell>
          <cell r="E1211" t="str">
            <v>1309</v>
          </cell>
          <cell r="F1211" t="str">
            <v>EEF SEVERO HONORATO DA COSTA</v>
          </cell>
          <cell r="G1211">
            <v>1</v>
          </cell>
          <cell r="H1211">
            <v>7</v>
          </cell>
          <cell r="I1211">
            <v>2</v>
          </cell>
          <cell r="J1211">
            <v>-6</v>
          </cell>
        </row>
        <row r="1212">
          <cell r="D1212" t="str">
            <v>42002257</v>
          </cell>
          <cell r="E1212" t="str">
            <v>2259</v>
          </cell>
          <cell r="F1212" t="str">
            <v>EEF TEOFILO TEODORO REGIS</v>
          </cell>
          <cell r="G1212">
            <v>0</v>
          </cell>
          <cell r="H1212">
            <v>4</v>
          </cell>
          <cell r="I1212">
            <v>2</v>
          </cell>
          <cell r="J1212">
            <v>-2</v>
          </cell>
        </row>
        <row r="1213">
          <cell r="D1213" t="str">
            <v>42004551</v>
          </cell>
          <cell r="E1213" t="str">
            <v>4553</v>
          </cell>
          <cell r="F1213" t="str">
            <v>EEF VENCESLAU BUENO</v>
          </cell>
          <cell r="G1213">
            <v>35</v>
          </cell>
          <cell r="H1213">
            <v>18</v>
          </cell>
          <cell r="I1213">
            <v>51</v>
          </cell>
          <cell r="J1213">
            <v>-2</v>
          </cell>
        </row>
        <row r="1214">
          <cell r="D1214" t="str">
            <v>42113091</v>
          </cell>
          <cell r="E1214" t="str">
            <v>113093</v>
          </cell>
          <cell r="F1214" t="str">
            <v>EEM ANTONIO PASCHOAL APOSTOLO</v>
          </cell>
          <cell r="G1214">
            <v>8</v>
          </cell>
          <cell r="H1214">
            <v>3</v>
          </cell>
          <cell r="I1214">
            <v>9</v>
          </cell>
          <cell r="J1214">
            <v>-2</v>
          </cell>
        </row>
        <row r="1215">
          <cell r="D1215" t="str">
            <v>42102480</v>
          </cell>
          <cell r="E1215" t="str">
            <v>102482</v>
          </cell>
          <cell r="F1215" t="str">
            <v>EEM HENRIQUE VERAS</v>
          </cell>
          <cell r="G1215">
            <v>0</v>
          </cell>
          <cell r="H1215">
            <v>3</v>
          </cell>
          <cell r="I1215">
            <v>2</v>
          </cell>
          <cell r="J1215">
            <v>-1</v>
          </cell>
        </row>
        <row r="1216">
          <cell r="D1216" t="str">
            <v>42102499</v>
          </cell>
          <cell r="E1216" t="str">
            <v>102490</v>
          </cell>
          <cell r="F1216" t="str">
            <v>EEM JACO ANDERLE</v>
          </cell>
          <cell r="G1216">
            <v>126</v>
          </cell>
          <cell r="H1216">
            <v>48</v>
          </cell>
          <cell r="I1216">
            <v>146</v>
          </cell>
          <cell r="J1216">
            <v>-28</v>
          </cell>
        </row>
        <row r="1217">
          <cell r="D1217" t="str">
            <v>42106516</v>
          </cell>
          <cell r="E1217" t="str">
            <v>106518</v>
          </cell>
          <cell r="F1217" t="str">
            <v>EEM JOAO GONCALVES PINHEIRO</v>
          </cell>
          <cell r="G1217">
            <v>5</v>
          </cell>
          <cell r="H1217">
            <v>35</v>
          </cell>
          <cell r="I1217">
            <v>24</v>
          </cell>
          <cell r="J1217">
            <v>-16</v>
          </cell>
        </row>
        <row r="1218">
          <cell r="D1218" t="str">
            <v>42116309</v>
          </cell>
          <cell r="E1218" t="str">
            <v>116300</v>
          </cell>
          <cell r="F1218" t="str">
            <v>EEM PREF ACACIO GARIBALDI SAO THIAGO</v>
          </cell>
          <cell r="G1218">
            <v>1</v>
          </cell>
          <cell r="H1218">
            <v>15</v>
          </cell>
          <cell r="I1218">
            <v>9</v>
          </cell>
          <cell r="J1218">
            <v>-7</v>
          </cell>
        </row>
        <row r="1219">
          <cell r="D1219" t="str">
            <v>42002451</v>
          </cell>
          <cell r="E1219" t="str">
            <v>2453</v>
          </cell>
          <cell r="F1219" t="str">
            <v>EEM PROF MARIA DA GLORIA V DE FARIA</v>
          </cell>
          <cell r="G1219">
            <v>16</v>
          </cell>
          <cell r="H1219">
            <v>20</v>
          </cell>
          <cell r="I1219">
            <v>15</v>
          </cell>
          <cell r="J1219">
            <v>-21</v>
          </cell>
        </row>
        <row r="1220">
          <cell r="D1220" t="str">
            <v>42198607</v>
          </cell>
          <cell r="E1220" t="str">
            <v>144290</v>
          </cell>
          <cell r="F1220" t="str">
            <v>EIEB TAGUATO</v>
          </cell>
          <cell r="G1220">
            <v>3</v>
          </cell>
          <cell r="H1220">
            <v>2</v>
          </cell>
          <cell r="I1220">
            <v>15</v>
          </cell>
          <cell r="J1220">
            <v>10</v>
          </cell>
        </row>
        <row r="1221">
          <cell r="D1221" t="str">
            <v>42129346</v>
          </cell>
          <cell r="E1221" t="str">
            <v>126071</v>
          </cell>
          <cell r="F1221" t="str">
            <v>EIEF ITATY</v>
          </cell>
          <cell r="G1221">
            <v>4</v>
          </cell>
          <cell r="H1221">
            <v>5</v>
          </cell>
          <cell r="I1221">
            <v>9</v>
          </cell>
          <cell r="J1221">
            <v>0</v>
          </cell>
        </row>
        <row r="1222">
          <cell r="D1222" t="str">
            <v>42123313</v>
          </cell>
          <cell r="E1222" t="str">
            <v>123315</v>
          </cell>
          <cell r="F1222" t="str">
            <v>EIEF KAAKUPE</v>
          </cell>
          <cell r="G1222">
            <v>3</v>
          </cell>
          <cell r="H1222">
            <v>1</v>
          </cell>
          <cell r="I1222">
            <v>4</v>
          </cell>
          <cell r="J1222">
            <v>0</v>
          </cell>
        </row>
        <row r="1223">
          <cell r="D1223" t="str">
            <v>42284260</v>
          </cell>
          <cell r="E1223" t="str">
            <v>145815</v>
          </cell>
          <cell r="F1223" t="str">
            <v>EIEF PIRA RUPA</v>
          </cell>
          <cell r="G1223">
            <v>2</v>
          </cell>
          <cell r="H1223">
            <v>0</v>
          </cell>
          <cell r="I1223">
            <v>2</v>
          </cell>
          <cell r="J1223">
            <v>0</v>
          </cell>
        </row>
        <row r="1224">
          <cell r="D1224" t="str">
            <v>42151333</v>
          </cell>
          <cell r="E1224" t="str">
            <v>153516</v>
          </cell>
          <cell r="F1224" t="str">
            <v>UD COLONIA PENAL AGRICOLA DE PALHOÇA</v>
          </cell>
          <cell r="G1224">
            <v>0</v>
          </cell>
          <cell r="H1224">
            <v>4</v>
          </cell>
          <cell r="I1224">
            <v>4</v>
          </cell>
          <cell r="J1224">
            <v>0</v>
          </cell>
        </row>
        <row r="1225">
          <cell r="D1225" t="str">
            <v>42151309</v>
          </cell>
          <cell r="E1225" t="str">
            <v>153486</v>
          </cell>
          <cell r="F1225" t="str">
            <v>UD COMPLEXO PENIT DE SÃO PEDRO DE ALCÂNTARA</v>
          </cell>
          <cell r="G1225">
            <v>0</v>
          </cell>
          <cell r="H1225">
            <v>3</v>
          </cell>
          <cell r="I1225">
            <v>3</v>
          </cell>
          <cell r="J1225">
            <v>0</v>
          </cell>
        </row>
        <row r="1226">
          <cell r="D1226" t="str">
            <v>42126320</v>
          </cell>
          <cell r="E1226" t="str">
            <v>153451</v>
          </cell>
          <cell r="F1226" t="str">
            <v>UD COMPLEXO PENITENCIARIO DE FLORIANOPOLIS</v>
          </cell>
          <cell r="G1226">
            <v>1</v>
          </cell>
          <cell r="H1226">
            <v>1</v>
          </cell>
          <cell r="I1226">
            <v>2</v>
          </cell>
          <cell r="J1226">
            <v>0</v>
          </cell>
        </row>
        <row r="1227">
          <cell r="D1227" t="str">
            <v>42153140</v>
          </cell>
          <cell r="E1227" t="str">
            <v>154768</v>
          </cell>
          <cell r="F1227" t="str">
            <v>UD DE ANGELINA</v>
          </cell>
          <cell r="G1227">
            <v>0</v>
          </cell>
          <cell r="H1227">
            <v>0</v>
          </cell>
          <cell r="J1227">
            <v>0</v>
          </cell>
        </row>
        <row r="1228">
          <cell r="D1228" t="str">
            <v>42151317</v>
          </cell>
          <cell r="E1228" t="str">
            <v>153494</v>
          </cell>
          <cell r="F1228" t="str">
            <v>UD DE BIGUAÇU</v>
          </cell>
          <cell r="G1228">
            <v>0</v>
          </cell>
          <cell r="H1228">
            <v>2</v>
          </cell>
          <cell r="J1228">
            <v>-2</v>
          </cell>
        </row>
        <row r="1229">
          <cell r="D1229" t="str">
            <v>42151325</v>
          </cell>
          <cell r="E1229" t="str">
            <v>153508</v>
          </cell>
          <cell r="F1229" t="str">
            <v>UD DE GOVERNADOR CELSO RAMOS</v>
          </cell>
          <cell r="G1229">
            <v>2</v>
          </cell>
          <cell r="H1229">
            <v>2</v>
          </cell>
          <cell r="I1229">
            <v>4</v>
          </cell>
          <cell r="J1229">
            <v>0</v>
          </cell>
        </row>
        <row r="1230">
          <cell r="D1230" t="str">
            <v>42151350</v>
          </cell>
          <cell r="E1230" t="str">
            <v>153524</v>
          </cell>
          <cell r="F1230" t="str">
            <v>UD DE PALHOÇA</v>
          </cell>
          <cell r="G1230">
            <v>3</v>
          </cell>
          <cell r="H1230">
            <v>34</v>
          </cell>
          <cell r="I1230">
            <v>35</v>
          </cell>
          <cell r="J1230">
            <v>-2</v>
          </cell>
        </row>
        <row r="1231">
          <cell r="D1231" t="str">
            <v>42153131</v>
          </cell>
          <cell r="E1231" t="str">
            <v>154610</v>
          </cell>
          <cell r="F1231" t="str">
            <v>UD DE RANCHO QUEIMADO</v>
          </cell>
          <cell r="G1231">
            <v>0</v>
          </cell>
          <cell r="H1231">
            <v>2</v>
          </cell>
          <cell r="I1231">
            <v>2</v>
          </cell>
          <cell r="J1231">
            <v>0</v>
          </cell>
        </row>
      </sheetData>
      <sheetData sheetId="1"/>
      <sheetData sheetId="2">
        <row r="14">
          <cell r="D14" t="str">
            <v>42104610</v>
          </cell>
        </row>
      </sheetData>
      <sheetData sheetId="3">
        <row r="14">
          <cell r="D14" t="str">
            <v>42126851</v>
          </cell>
        </row>
      </sheetData>
      <sheetData sheetId="4">
        <row r="14">
          <cell r="D14" t="str">
            <v>42103223</v>
          </cell>
        </row>
      </sheetData>
      <sheetData sheetId="5">
        <row r="14">
          <cell r="D14" t="str">
            <v>42199204</v>
          </cell>
        </row>
      </sheetData>
      <sheetData sheetId="6">
        <row r="14">
          <cell r="D14" t="str">
            <v>42126665</v>
          </cell>
        </row>
      </sheetData>
      <sheetData sheetId="7">
        <row r="14">
          <cell r="D14" t="str">
            <v>42126517</v>
          </cell>
        </row>
      </sheetData>
      <sheetData sheetId="8">
        <row r="14">
          <cell r="D14" t="str">
            <v>42042445</v>
          </cell>
        </row>
      </sheetData>
      <sheetData sheetId="9">
        <row r="14">
          <cell r="D14" t="str">
            <v>42152755</v>
          </cell>
        </row>
      </sheetData>
      <sheetData sheetId="10">
        <row r="14">
          <cell r="D14" t="str">
            <v>42129699</v>
          </cell>
        </row>
      </sheetData>
      <sheetData sheetId="11">
        <row r="14">
          <cell r="D14" t="str">
            <v>42126150</v>
          </cell>
        </row>
      </sheetData>
      <sheetData sheetId="12">
        <row r="14">
          <cell r="D14" t="str">
            <v>42134463</v>
          </cell>
        </row>
      </sheetData>
      <sheetData sheetId="13">
        <row r="14">
          <cell r="D14" t="str">
            <v>42127971</v>
          </cell>
        </row>
      </sheetData>
      <sheetData sheetId="14">
        <row r="14">
          <cell r="D14" t="str">
            <v>42126550</v>
          </cell>
        </row>
      </sheetData>
      <sheetData sheetId="15">
        <row r="14">
          <cell r="D14" t="str">
            <v>42127866</v>
          </cell>
        </row>
      </sheetData>
      <sheetData sheetId="16">
        <row r="14">
          <cell r="D14" t="str">
            <v>42015987</v>
          </cell>
        </row>
      </sheetData>
      <sheetData sheetId="17">
        <row r="14">
          <cell r="D14" t="str">
            <v>42128340</v>
          </cell>
        </row>
      </sheetData>
      <sheetData sheetId="18">
        <row r="14">
          <cell r="D14" t="str">
            <v>42069610</v>
          </cell>
        </row>
      </sheetData>
      <sheetData sheetId="19">
        <row r="14">
          <cell r="D14" t="str">
            <v>42133793</v>
          </cell>
        </row>
      </sheetData>
      <sheetData sheetId="20">
        <row r="14">
          <cell r="D14" t="str">
            <v>42006716</v>
          </cell>
        </row>
      </sheetData>
      <sheetData sheetId="21">
        <row r="14">
          <cell r="D14" t="str">
            <v>42012201</v>
          </cell>
        </row>
      </sheetData>
      <sheetData sheetId="22">
        <row r="14">
          <cell r="D14" t="str">
            <v>42126304</v>
          </cell>
        </row>
      </sheetData>
      <sheetData sheetId="23">
        <row r="14">
          <cell r="D14" t="str">
            <v>42020506</v>
          </cell>
        </row>
      </sheetData>
      <sheetData sheetId="24">
        <row r="14">
          <cell r="D14" t="str">
            <v>42126673</v>
          </cell>
        </row>
      </sheetData>
      <sheetData sheetId="25">
        <row r="14">
          <cell r="D14" t="str">
            <v>42142407</v>
          </cell>
        </row>
      </sheetData>
      <sheetData sheetId="26">
        <row r="14">
          <cell r="D14" t="str">
            <v>42089905</v>
          </cell>
        </row>
      </sheetData>
      <sheetData sheetId="27">
        <row r="14">
          <cell r="D14" t="str">
            <v>42032130</v>
          </cell>
        </row>
      </sheetData>
      <sheetData sheetId="28">
        <row r="14">
          <cell r="D14" t="str">
            <v>42133807</v>
          </cell>
        </row>
      </sheetData>
      <sheetData sheetId="29">
        <row r="14">
          <cell r="D14" t="str">
            <v>42128552</v>
          </cell>
        </row>
      </sheetData>
      <sheetData sheetId="30">
        <row r="14">
          <cell r="D14" t="str">
            <v>42348293</v>
          </cell>
        </row>
      </sheetData>
      <sheetData sheetId="31">
        <row r="14">
          <cell r="D14" t="str">
            <v>42126410</v>
          </cell>
        </row>
      </sheetData>
      <sheetData sheetId="32">
        <row r="14">
          <cell r="D14" t="str">
            <v>42128498</v>
          </cell>
        </row>
      </sheetData>
      <sheetData sheetId="33">
        <row r="14">
          <cell r="D14" t="str">
            <v>42352274</v>
          </cell>
        </row>
      </sheetData>
      <sheetData sheetId="34">
        <row r="14">
          <cell r="D14" t="str">
            <v>42146500</v>
          </cell>
        </row>
      </sheetData>
      <sheetData sheetId="35">
        <row r="14">
          <cell r="D14" t="str">
            <v>42144191</v>
          </cell>
        </row>
      </sheetData>
      <sheetData sheetId="36">
        <row r="14">
          <cell r="D14" t="str">
            <v>42125979</v>
          </cell>
        </row>
      </sheetData>
      <sheetData sheetId="37">
        <row r="14">
          <cell r="D14" t="str">
            <v>42261201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5:I1237"/>
  <sheetViews>
    <sheetView showGridLines="0" tabSelected="1" workbookViewId="0">
      <pane ySplit="12" topLeftCell="A13" activePane="bottomLeft" state="frozen"/>
      <selection activeCell="B1" sqref="B1"/>
      <selection pane="bottomLeft" activeCell="G1229" sqref="G1229"/>
    </sheetView>
  </sheetViews>
  <sheetFormatPr defaultRowHeight="12.75" x14ac:dyDescent="0.2"/>
  <cols>
    <col min="1" max="1" width="12.42578125" style="1" customWidth="1"/>
    <col min="2" max="2" width="15.5703125" style="1" customWidth="1"/>
    <col min="3" max="3" width="22.5703125" style="1" customWidth="1"/>
    <col min="4" max="4" width="9.5703125" style="1" customWidth="1"/>
    <col min="5" max="5" width="12.28515625" style="1" customWidth="1"/>
    <col min="6" max="6" width="47" style="1" customWidth="1"/>
    <col min="7" max="7" width="20.42578125" style="1" customWidth="1"/>
    <col min="8" max="8" width="20.28515625" style="1" customWidth="1"/>
    <col min="9" max="9" width="11.5703125" style="1" customWidth="1"/>
    <col min="10" max="16384" width="9.140625" style="1"/>
  </cols>
  <sheetData>
    <row r="5" spans="1:9" x14ac:dyDescent="0.2">
      <c r="G5" s="2"/>
      <c r="H5" s="2"/>
      <c r="I5" s="6"/>
    </row>
    <row r="6" spans="1:9" ht="12" customHeight="1" x14ac:dyDescent="0.2"/>
    <row r="7" spans="1:9" ht="15.75" x14ac:dyDescent="0.25">
      <c r="A7" s="7" t="s">
        <v>3723</v>
      </c>
      <c r="F7" s="13"/>
      <c r="G7" s="14"/>
    </row>
    <row r="8" spans="1:9" x14ac:dyDescent="0.2">
      <c r="F8" s="3" t="s">
        <v>3720</v>
      </c>
      <c r="G8" s="15" t="s">
        <v>3722</v>
      </c>
      <c r="H8" s="15" t="s">
        <v>3729</v>
      </c>
    </row>
    <row r="9" spans="1:9" x14ac:dyDescent="0.2">
      <c r="A9" s="2" t="s">
        <v>3724</v>
      </c>
      <c r="F9" s="4" t="s">
        <v>3721</v>
      </c>
      <c r="G9" s="16" t="s">
        <v>3726</v>
      </c>
      <c r="H9" s="16" t="s">
        <v>3730</v>
      </c>
    </row>
    <row r="10" spans="1:9" x14ac:dyDescent="0.2">
      <c r="A10" s="2"/>
      <c r="G10" s="4"/>
      <c r="H10" s="4"/>
      <c r="I10" s="5"/>
    </row>
    <row r="11" spans="1:9" ht="15" customHeight="1" x14ac:dyDescent="0.2">
      <c r="A11" s="17" t="s">
        <v>0</v>
      </c>
      <c r="B11" s="17" t="s">
        <v>1</v>
      </c>
      <c r="C11" s="17" t="s">
        <v>2</v>
      </c>
      <c r="D11" s="17" t="s">
        <v>3</v>
      </c>
      <c r="E11" s="18" t="s">
        <v>4</v>
      </c>
      <c r="F11" s="17" t="s">
        <v>5</v>
      </c>
      <c r="G11" s="19" t="s">
        <v>3727</v>
      </c>
      <c r="H11" s="19" t="s">
        <v>3728</v>
      </c>
      <c r="I11" s="20" t="s">
        <v>3731</v>
      </c>
    </row>
    <row r="12" spans="1:9" ht="30.75" customHeight="1" x14ac:dyDescent="0.2">
      <c r="A12" s="17"/>
      <c r="B12" s="17"/>
      <c r="C12" s="17"/>
      <c r="D12" s="17"/>
      <c r="E12" s="18"/>
      <c r="F12" s="17"/>
      <c r="G12" s="19"/>
      <c r="H12" s="19"/>
      <c r="I12" s="21"/>
    </row>
    <row r="13" spans="1:9" ht="12.75" customHeight="1" x14ac:dyDescent="0.2">
      <c r="A13" s="26"/>
      <c r="B13" s="26"/>
      <c r="C13" s="26"/>
      <c r="D13" s="26"/>
      <c r="E13" s="27"/>
      <c r="F13" s="26"/>
      <c r="G13" s="28"/>
      <c r="H13" s="28"/>
      <c r="I13" s="29"/>
    </row>
    <row r="14" spans="1:9" x14ac:dyDescent="0.2">
      <c r="A14" s="11" t="s">
        <v>6</v>
      </c>
      <c r="B14" s="11" t="s">
        <v>7</v>
      </c>
      <c r="C14" s="11" t="s">
        <v>8</v>
      </c>
      <c r="D14" s="11" t="s">
        <v>9</v>
      </c>
      <c r="E14" s="11" t="s">
        <v>10</v>
      </c>
      <c r="F14" s="11" t="s">
        <v>11</v>
      </c>
      <c r="G14" s="12">
        <v>-49</v>
      </c>
      <c r="H14" s="12">
        <f>VLOOKUP(D14,[1]Geral!$D$14:$J$1231,7,0)</f>
        <v>-16</v>
      </c>
      <c r="I14" s="11" t="s">
        <v>12</v>
      </c>
    </row>
    <row r="15" spans="1:9" x14ac:dyDescent="0.2">
      <c r="A15" s="8" t="s">
        <v>6</v>
      </c>
      <c r="B15" s="8" t="s">
        <v>7</v>
      </c>
      <c r="C15" s="8" t="s">
        <v>8</v>
      </c>
      <c r="D15" s="8" t="s">
        <v>13</v>
      </c>
      <c r="E15" s="8" t="s">
        <v>14</v>
      </c>
      <c r="F15" s="8" t="s">
        <v>15</v>
      </c>
      <c r="G15" s="9">
        <v>-1</v>
      </c>
      <c r="H15" s="23">
        <f>VLOOKUP(D15,[1]Geral!$D$14:$J$1231,7,0)</f>
        <v>0</v>
      </c>
      <c r="I15" s="8" t="s">
        <v>16</v>
      </c>
    </row>
    <row r="16" spans="1:9" x14ac:dyDescent="0.2">
      <c r="A16" s="8" t="s">
        <v>6</v>
      </c>
      <c r="B16" s="8" t="s">
        <v>7</v>
      </c>
      <c r="C16" s="8" t="s">
        <v>8</v>
      </c>
      <c r="D16" s="8" t="s">
        <v>17</v>
      </c>
      <c r="E16" s="8" t="s">
        <v>18</v>
      </c>
      <c r="F16" s="8" t="s">
        <v>19</v>
      </c>
      <c r="G16" s="9">
        <v>-1</v>
      </c>
      <c r="H16" s="12">
        <f>VLOOKUP(D16,[1]Geral!$D$14:$J$1231,7,0)</f>
        <v>-1</v>
      </c>
      <c r="I16" s="8" t="s">
        <v>20</v>
      </c>
    </row>
    <row r="17" spans="1:9" x14ac:dyDescent="0.2">
      <c r="A17" s="8" t="s">
        <v>6</v>
      </c>
      <c r="B17" s="8" t="s">
        <v>7</v>
      </c>
      <c r="C17" s="8" t="s">
        <v>8</v>
      </c>
      <c r="D17" s="8" t="s">
        <v>21</v>
      </c>
      <c r="E17" s="8" t="s">
        <v>22</v>
      </c>
      <c r="F17" s="8" t="s">
        <v>23</v>
      </c>
      <c r="G17" s="8">
        <v>0</v>
      </c>
      <c r="H17" s="12">
        <f>VLOOKUP(D17,[1]Geral!$D$14:$J$1231,7,0)</f>
        <v>-2</v>
      </c>
      <c r="I17" s="8" t="s">
        <v>16</v>
      </c>
    </row>
    <row r="18" spans="1:9" x14ac:dyDescent="0.2">
      <c r="A18" s="8" t="s">
        <v>6</v>
      </c>
      <c r="B18" s="8" t="s">
        <v>7</v>
      </c>
      <c r="C18" s="8" t="s">
        <v>8</v>
      </c>
      <c r="D18" s="8" t="s">
        <v>24</v>
      </c>
      <c r="E18" s="8" t="s">
        <v>25</v>
      </c>
      <c r="F18" s="8" t="s">
        <v>26</v>
      </c>
      <c r="G18" s="9">
        <v>-25</v>
      </c>
      <c r="H18" s="12">
        <f>VLOOKUP(D18,[1]Geral!$D$14:$J$1231,7,0)</f>
        <v>-7</v>
      </c>
      <c r="I18" s="8" t="s">
        <v>27</v>
      </c>
    </row>
    <row r="19" spans="1:9" x14ac:dyDescent="0.2">
      <c r="A19" s="8" t="s">
        <v>6</v>
      </c>
      <c r="B19" s="8" t="s">
        <v>7</v>
      </c>
      <c r="C19" s="8" t="s">
        <v>8</v>
      </c>
      <c r="D19" s="8" t="s">
        <v>28</v>
      </c>
      <c r="E19" s="8" t="s">
        <v>29</v>
      </c>
      <c r="F19" s="8" t="s">
        <v>30</v>
      </c>
      <c r="G19" s="8">
        <v>0</v>
      </c>
      <c r="H19" s="23">
        <f>VLOOKUP(D19,[1]Geral!$D$14:$J$1231,7,0)</f>
        <v>0</v>
      </c>
      <c r="I19" s="8" t="s">
        <v>32</v>
      </c>
    </row>
    <row r="20" spans="1:9" x14ac:dyDescent="0.2">
      <c r="A20" s="8" t="s">
        <v>6</v>
      </c>
      <c r="B20" s="8" t="s">
        <v>7</v>
      </c>
      <c r="C20" s="8" t="s">
        <v>8</v>
      </c>
      <c r="D20" s="8" t="s">
        <v>33</v>
      </c>
      <c r="E20" s="8" t="s">
        <v>34</v>
      </c>
      <c r="F20" s="8" t="s">
        <v>35</v>
      </c>
      <c r="G20" s="8">
        <v>0</v>
      </c>
      <c r="H20" s="23">
        <f>VLOOKUP(D20,[1]Geral!$D$14:$J$1231,7,0)</f>
        <v>0</v>
      </c>
      <c r="I20" s="8" t="s">
        <v>36</v>
      </c>
    </row>
    <row r="21" spans="1:9" x14ac:dyDescent="0.2">
      <c r="A21" s="8" t="s">
        <v>6</v>
      </c>
      <c r="B21" s="8" t="s">
        <v>7</v>
      </c>
      <c r="C21" s="8" t="s">
        <v>8</v>
      </c>
      <c r="D21" s="8" t="s">
        <v>37</v>
      </c>
      <c r="E21" s="8" t="s">
        <v>38</v>
      </c>
      <c r="F21" s="8" t="s">
        <v>39</v>
      </c>
      <c r="G21" s="9">
        <v>-23</v>
      </c>
      <c r="H21" s="12">
        <f>VLOOKUP(D21,[1]Geral!$D$14:$J$1231,7,0)</f>
        <v>-9</v>
      </c>
      <c r="I21" s="8" t="s">
        <v>32</v>
      </c>
    </row>
    <row r="22" spans="1:9" x14ac:dyDescent="0.2">
      <c r="A22" s="8" t="s">
        <v>6</v>
      </c>
      <c r="B22" s="8" t="s">
        <v>7</v>
      </c>
      <c r="C22" s="8" t="s">
        <v>8</v>
      </c>
      <c r="D22" s="8" t="s">
        <v>40</v>
      </c>
      <c r="E22" s="8" t="s">
        <v>41</v>
      </c>
      <c r="F22" s="8" t="s">
        <v>42</v>
      </c>
      <c r="G22" s="9">
        <v>-14</v>
      </c>
      <c r="H22" s="12">
        <f>VLOOKUP(D22,[1]Geral!$D$14:$J$1231,7,0)</f>
        <v>-2</v>
      </c>
      <c r="I22" s="8" t="s">
        <v>20</v>
      </c>
    </row>
    <row r="23" spans="1:9" x14ac:dyDescent="0.2">
      <c r="A23" s="8" t="s">
        <v>6</v>
      </c>
      <c r="B23" s="8" t="s">
        <v>7</v>
      </c>
      <c r="C23" s="8" t="s">
        <v>8</v>
      </c>
      <c r="D23" s="8" t="s">
        <v>44</v>
      </c>
      <c r="E23" s="8" t="s">
        <v>45</v>
      </c>
      <c r="F23" s="8" t="s">
        <v>46</v>
      </c>
      <c r="G23" s="9">
        <v>-9</v>
      </c>
      <c r="H23" s="23">
        <f>VLOOKUP(D23,[1]Geral!$D$14:$J$1231,7,0)</f>
        <v>0</v>
      </c>
      <c r="I23" s="8" t="s">
        <v>36</v>
      </c>
    </row>
    <row r="24" spans="1:9" x14ac:dyDescent="0.2">
      <c r="A24" s="8" t="s">
        <v>6</v>
      </c>
      <c r="B24" s="8" t="s">
        <v>7</v>
      </c>
      <c r="C24" s="8" t="s">
        <v>8</v>
      </c>
      <c r="D24" s="8" t="s">
        <v>48</v>
      </c>
      <c r="E24" s="8" t="s">
        <v>49</v>
      </c>
      <c r="F24" s="8" t="s">
        <v>50</v>
      </c>
      <c r="G24" s="9">
        <v>-9</v>
      </c>
      <c r="H24" s="24">
        <f>VLOOKUP(D24,[1]Geral!$D$14:$J$1231,7,0)</f>
        <v>4</v>
      </c>
      <c r="I24" s="8" t="s">
        <v>36</v>
      </c>
    </row>
    <row r="25" spans="1:9" x14ac:dyDescent="0.2">
      <c r="A25" s="8" t="s">
        <v>6</v>
      </c>
      <c r="B25" s="8" t="s">
        <v>7</v>
      </c>
      <c r="C25" s="8" t="s">
        <v>8</v>
      </c>
      <c r="D25" s="8" t="s">
        <v>51</v>
      </c>
      <c r="E25" s="8" t="s">
        <v>52</v>
      </c>
      <c r="F25" s="8" t="s">
        <v>53</v>
      </c>
      <c r="G25" s="8">
        <v>0</v>
      </c>
      <c r="H25" s="23">
        <f>VLOOKUP(D25,[1]Geral!$D$14:$J$1231,7,0)</f>
        <v>0</v>
      </c>
      <c r="I25" s="8" t="s">
        <v>12</v>
      </c>
    </row>
    <row r="26" spans="1:9" x14ac:dyDescent="0.2">
      <c r="A26" s="8" t="s">
        <v>6</v>
      </c>
      <c r="B26" s="8" t="s">
        <v>7</v>
      </c>
      <c r="C26" s="8" t="s">
        <v>8</v>
      </c>
      <c r="D26" s="8" t="s">
        <v>54</v>
      </c>
      <c r="E26" s="8" t="s">
        <v>55</v>
      </c>
      <c r="F26" s="8" t="s">
        <v>56</v>
      </c>
      <c r="G26" s="9">
        <v>-2</v>
      </c>
      <c r="H26" s="12">
        <f>VLOOKUP(D26,[1]Geral!$D$14:$J$1231,7,0)</f>
        <v>-2</v>
      </c>
      <c r="I26" s="8" t="s">
        <v>12</v>
      </c>
    </row>
    <row r="27" spans="1:9" x14ac:dyDescent="0.2">
      <c r="A27" s="8" t="s">
        <v>6</v>
      </c>
      <c r="B27" s="8" t="s">
        <v>7</v>
      </c>
      <c r="C27" s="8" t="s">
        <v>8</v>
      </c>
      <c r="D27" s="8" t="s">
        <v>57</v>
      </c>
      <c r="E27" s="8" t="s">
        <v>58</v>
      </c>
      <c r="F27" s="8" t="s">
        <v>59</v>
      </c>
      <c r="G27" s="10">
        <v>10</v>
      </c>
      <c r="H27" s="24">
        <f>VLOOKUP(D27,[1]Geral!$D$14:$J$1231,7,0)</f>
        <v>10</v>
      </c>
      <c r="I27" s="8" t="s">
        <v>32</v>
      </c>
    </row>
    <row r="28" spans="1:9" x14ac:dyDescent="0.2">
      <c r="A28" s="8" t="s">
        <v>6</v>
      </c>
      <c r="B28" s="8" t="s">
        <v>7</v>
      </c>
      <c r="C28" s="8" t="s">
        <v>8</v>
      </c>
      <c r="D28" s="8" t="s">
        <v>60</v>
      </c>
      <c r="E28" s="8" t="s">
        <v>61</v>
      </c>
      <c r="F28" s="8" t="s">
        <v>62</v>
      </c>
      <c r="G28" s="8">
        <v>0</v>
      </c>
      <c r="H28" s="23">
        <f>VLOOKUP(D28,[1]Geral!$D$14:$J$1231,7,0)</f>
        <v>0</v>
      </c>
      <c r="I28" s="8" t="s">
        <v>27</v>
      </c>
    </row>
    <row r="29" spans="1:9" x14ac:dyDescent="0.2">
      <c r="A29" s="8" t="s">
        <v>6</v>
      </c>
      <c r="B29" s="8" t="s">
        <v>7</v>
      </c>
      <c r="C29" s="8" t="s">
        <v>8</v>
      </c>
      <c r="D29" s="8" t="s">
        <v>63</v>
      </c>
      <c r="E29" s="8" t="s">
        <v>64</v>
      </c>
      <c r="F29" s="8" t="s">
        <v>65</v>
      </c>
      <c r="G29" s="8">
        <v>0</v>
      </c>
      <c r="H29" s="23">
        <f>VLOOKUP(D29,[1]Geral!$D$14:$J$1231,7,0)</f>
        <v>0</v>
      </c>
      <c r="I29" s="8" t="s">
        <v>36</v>
      </c>
    </row>
    <row r="30" spans="1:9" x14ac:dyDescent="0.2">
      <c r="A30" s="8" t="s">
        <v>6</v>
      </c>
      <c r="B30" s="8" t="s">
        <v>7</v>
      </c>
      <c r="C30" s="8" t="s">
        <v>8</v>
      </c>
      <c r="D30" s="8" t="s">
        <v>66</v>
      </c>
      <c r="E30" s="8" t="s">
        <v>67</v>
      </c>
      <c r="F30" s="8" t="s">
        <v>68</v>
      </c>
      <c r="G30" s="9">
        <v>-5</v>
      </c>
      <c r="H30" s="12">
        <f>VLOOKUP(D30,[1]Geral!$D$14:$J$1231,7,0)</f>
        <v>-2</v>
      </c>
      <c r="I30" s="8" t="s">
        <v>12</v>
      </c>
    </row>
    <row r="31" spans="1:9" x14ac:dyDescent="0.2">
      <c r="A31" s="8" t="s">
        <v>6</v>
      </c>
      <c r="B31" s="8" t="s">
        <v>7</v>
      </c>
      <c r="C31" s="8" t="s">
        <v>8</v>
      </c>
      <c r="D31" s="8" t="s">
        <v>69</v>
      </c>
      <c r="E31" s="8" t="s">
        <v>70</v>
      </c>
      <c r="F31" s="8" t="s">
        <v>71</v>
      </c>
      <c r="G31" s="9">
        <v>-28</v>
      </c>
      <c r="H31" s="12">
        <f>VLOOKUP(D31,[1]Geral!$D$14:$J$1231,7,0)</f>
        <v>-6</v>
      </c>
      <c r="I31" s="8" t="s">
        <v>27</v>
      </c>
    </row>
    <row r="32" spans="1:9" x14ac:dyDescent="0.2">
      <c r="A32" s="8" t="s">
        <v>6</v>
      </c>
      <c r="B32" s="8" t="s">
        <v>7</v>
      </c>
      <c r="C32" s="8" t="s">
        <v>8</v>
      </c>
      <c r="D32" s="8" t="s">
        <v>72</v>
      </c>
      <c r="E32" s="8" t="s">
        <v>73</v>
      </c>
      <c r="F32" s="8" t="s">
        <v>74</v>
      </c>
      <c r="G32" s="9">
        <v>-34</v>
      </c>
      <c r="H32" s="12">
        <f>VLOOKUP(D32,[1]Geral!$D$14:$J$1231,7,0)</f>
        <v>-6</v>
      </c>
      <c r="I32" s="8" t="s">
        <v>12</v>
      </c>
    </row>
    <row r="33" spans="1:9" x14ac:dyDescent="0.2">
      <c r="A33" s="8" t="s">
        <v>6</v>
      </c>
      <c r="B33" s="8" t="s">
        <v>7</v>
      </c>
      <c r="C33" s="8" t="s">
        <v>8</v>
      </c>
      <c r="D33" s="8" t="s">
        <v>75</v>
      </c>
      <c r="E33" s="8" t="s">
        <v>76</v>
      </c>
      <c r="F33" s="8" t="s">
        <v>77</v>
      </c>
      <c r="G33" s="9">
        <v>-8</v>
      </c>
      <c r="H33" s="12">
        <f>VLOOKUP(D33,[1]Geral!$D$14:$J$1231,7,0)</f>
        <v>-10</v>
      </c>
      <c r="I33" s="8" t="s">
        <v>20</v>
      </c>
    </row>
    <row r="34" spans="1:9" x14ac:dyDescent="0.2">
      <c r="A34" s="8" t="s">
        <v>6</v>
      </c>
      <c r="B34" s="8" t="s">
        <v>7</v>
      </c>
      <c r="C34" s="8" t="s">
        <v>8</v>
      </c>
      <c r="D34" s="8" t="s">
        <v>78</v>
      </c>
      <c r="E34" s="8" t="s">
        <v>79</v>
      </c>
      <c r="F34" s="8" t="s">
        <v>80</v>
      </c>
      <c r="G34" s="9">
        <v>-4</v>
      </c>
      <c r="H34" s="23">
        <f>VLOOKUP(D34,[1]Geral!$D$14:$J$1231,7,0)</f>
        <v>0</v>
      </c>
      <c r="I34" s="8" t="s">
        <v>20</v>
      </c>
    </row>
    <row r="35" spans="1:9" x14ac:dyDescent="0.2">
      <c r="A35" s="8" t="s">
        <v>6</v>
      </c>
      <c r="B35" s="8" t="s">
        <v>7</v>
      </c>
      <c r="C35" s="8" t="s">
        <v>8</v>
      </c>
      <c r="D35" s="8" t="s">
        <v>81</v>
      </c>
      <c r="E35" s="8" t="s">
        <v>82</v>
      </c>
      <c r="F35" s="8" t="s">
        <v>83</v>
      </c>
      <c r="G35" s="8">
        <v>0</v>
      </c>
      <c r="H35" s="23">
        <f>VLOOKUP(D35,[1]Geral!$D$14:$J$1231,7,0)</f>
        <v>0</v>
      </c>
      <c r="I35" s="8" t="s">
        <v>16</v>
      </c>
    </row>
    <row r="36" spans="1:9" x14ac:dyDescent="0.2">
      <c r="A36" s="8" t="s">
        <v>6</v>
      </c>
      <c r="B36" s="8" t="s">
        <v>7</v>
      </c>
      <c r="C36" s="8" t="s">
        <v>8</v>
      </c>
      <c r="D36" s="8" t="s">
        <v>84</v>
      </c>
      <c r="E36" s="8" t="s">
        <v>85</v>
      </c>
      <c r="F36" s="8" t="s">
        <v>86</v>
      </c>
      <c r="G36" s="9">
        <v>-4</v>
      </c>
      <c r="H36" s="12">
        <f>VLOOKUP(D36,[1]Geral!$D$14:$J$1231,7,0)</f>
        <v>-1</v>
      </c>
      <c r="I36" s="8" t="s">
        <v>20</v>
      </c>
    </row>
    <row r="37" spans="1:9" x14ac:dyDescent="0.2">
      <c r="A37" s="8" t="s">
        <v>6</v>
      </c>
      <c r="B37" s="8" t="s">
        <v>7</v>
      </c>
      <c r="C37" s="8" t="s">
        <v>8</v>
      </c>
      <c r="D37" s="8" t="s">
        <v>87</v>
      </c>
      <c r="E37" s="8" t="s">
        <v>88</v>
      </c>
      <c r="F37" s="8" t="s">
        <v>89</v>
      </c>
      <c r="G37" s="8">
        <v>0</v>
      </c>
      <c r="H37" s="23">
        <f>VLOOKUP(D37,[1]Geral!$D$14:$J$1231,7,0)</f>
        <v>0</v>
      </c>
      <c r="I37" s="8" t="s">
        <v>12</v>
      </c>
    </row>
    <row r="38" spans="1:9" x14ac:dyDescent="0.2">
      <c r="A38" s="8" t="s">
        <v>6</v>
      </c>
      <c r="B38" s="8" t="s">
        <v>7</v>
      </c>
      <c r="C38" s="8" t="s">
        <v>8</v>
      </c>
      <c r="D38" s="8" t="s">
        <v>90</v>
      </c>
      <c r="E38" s="8" t="s">
        <v>91</v>
      </c>
      <c r="F38" s="8" t="s">
        <v>92</v>
      </c>
      <c r="G38" s="9">
        <v>-2</v>
      </c>
      <c r="H38" s="12">
        <f>VLOOKUP(D38,[1]Geral!$D$14:$J$1231,7,0)</f>
        <v>-2</v>
      </c>
      <c r="I38" s="8" t="s">
        <v>12</v>
      </c>
    </row>
    <row r="39" spans="1:9" x14ac:dyDescent="0.2">
      <c r="A39" s="8" t="s">
        <v>6</v>
      </c>
      <c r="B39" s="8" t="s">
        <v>7</v>
      </c>
      <c r="C39" s="8" t="s">
        <v>8</v>
      </c>
      <c r="D39" s="8" t="s">
        <v>93</v>
      </c>
      <c r="E39" s="8" t="s">
        <v>94</v>
      </c>
      <c r="F39" s="8" t="s">
        <v>95</v>
      </c>
      <c r="G39" s="8">
        <v>0</v>
      </c>
      <c r="H39" s="23">
        <f>VLOOKUP(D39,[1]Geral!$D$14:$J$1231,7,0)</f>
        <v>0</v>
      </c>
      <c r="I39" s="8" t="s">
        <v>12</v>
      </c>
    </row>
    <row r="40" spans="1:9" x14ac:dyDescent="0.2">
      <c r="A40" s="8" t="s">
        <v>6</v>
      </c>
      <c r="B40" s="8" t="s">
        <v>7</v>
      </c>
      <c r="C40" s="8" t="s">
        <v>8</v>
      </c>
      <c r="D40" s="8" t="s">
        <v>96</v>
      </c>
      <c r="E40" s="8" t="s">
        <v>97</v>
      </c>
      <c r="F40" s="8" t="s">
        <v>98</v>
      </c>
      <c r="G40" s="8">
        <v>0</v>
      </c>
      <c r="H40" s="23">
        <f>VLOOKUP(D40,[1]Geral!$D$14:$J$1231,7,0)</f>
        <v>0</v>
      </c>
      <c r="I40" s="8" t="s">
        <v>12</v>
      </c>
    </row>
    <row r="41" spans="1:9" x14ac:dyDescent="0.2">
      <c r="A41" s="8" t="s">
        <v>6</v>
      </c>
      <c r="B41" s="8" t="s">
        <v>7</v>
      </c>
      <c r="C41" s="8" t="s">
        <v>8</v>
      </c>
      <c r="D41" s="8" t="s">
        <v>99</v>
      </c>
      <c r="E41" s="8" t="s">
        <v>100</v>
      </c>
      <c r="F41" s="8" t="s">
        <v>101</v>
      </c>
      <c r="G41" s="8">
        <v>0</v>
      </c>
      <c r="H41" s="23">
        <f>VLOOKUP(D41,[1]Geral!$D$14:$J$1231,7,0)</f>
        <v>0</v>
      </c>
      <c r="I41" s="8" t="s">
        <v>12</v>
      </c>
    </row>
    <row r="42" spans="1:9" ht="12.75" customHeight="1" x14ac:dyDescent="0.2">
      <c r="A42" s="8" t="s">
        <v>102</v>
      </c>
      <c r="B42" s="8" t="s">
        <v>102</v>
      </c>
      <c r="C42" s="8" t="s">
        <v>103</v>
      </c>
      <c r="D42" s="8" t="s">
        <v>104</v>
      </c>
      <c r="E42" s="8" t="s">
        <v>105</v>
      </c>
      <c r="F42" s="8" t="s">
        <v>106</v>
      </c>
      <c r="G42" s="9">
        <v>-20</v>
      </c>
      <c r="H42" s="12">
        <f>VLOOKUP(D42,[1]Geral!$D$14:$J$1231,7,0)</f>
        <v>-1</v>
      </c>
      <c r="I42" s="8" t="s">
        <v>107</v>
      </c>
    </row>
    <row r="43" spans="1:9" ht="12.75" customHeight="1" x14ac:dyDescent="0.2">
      <c r="A43" s="8" t="s">
        <v>102</v>
      </c>
      <c r="B43" s="8" t="s">
        <v>102</v>
      </c>
      <c r="C43" s="8" t="s">
        <v>103</v>
      </c>
      <c r="D43" s="8" t="s">
        <v>108</v>
      </c>
      <c r="E43" s="8" t="s">
        <v>109</v>
      </c>
      <c r="F43" s="8" t="s">
        <v>110</v>
      </c>
      <c r="G43" s="9">
        <v>-2</v>
      </c>
      <c r="H43" s="23">
        <f>VLOOKUP(D43,[1]Geral!$D$14:$J$1231,7,0)</f>
        <v>0</v>
      </c>
      <c r="I43" s="8" t="s">
        <v>36</v>
      </c>
    </row>
    <row r="44" spans="1:9" ht="12.75" customHeight="1" x14ac:dyDescent="0.2">
      <c r="A44" s="8" t="s">
        <v>102</v>
      </c>
      <c r="B44" s="8" t="s">
        <v>102</v>
      </c>
      <c r="C44" s="8" t="s">
        <v>103</v>
      </c>
      <c r="D44" s="8" t="s">
        <v>111</v>
      </c>
      <c r="E44" s="8" t="s">
        <v>112</v>
      </c>
      <c r="F44" s="8" t="s">
        <v>113</v>
      </c>
      <c r="G44" s="9">
        <v>-2</v>
      </c>
      <c r="H44" s="12">
        <f>VLOOKUP(D44,[1]Geral!$D$14:$J$1231,7,0)</f>
        <v>-3</v>
      </c>
      <c r="I44" s="8" t="s">
        <v>12</v>
      </c>
    </row>
    <row r="45" spans="1:9" ht="12.75" customHeight="1" x14ac:dyDescent="0.2">
      <c r="A45" s="8" t="s">
        <v>102</v>
      </c>
      <c r="B45" s="8" t="s">
        <v>102</v>
      </c>
      <c r="C45" s="8" t="s">
        <v>103</v>
      </c>
      <c r="D45" s="8" t="s">
        <v>114</v>
      </c>
      <c r="E45" s="8" t="s">
        <v>115</v>
      </c>
      <c r="F45" s="8" t="s">
        <v>116</v>
      </c>
      <c r="G45" s="9">
        <v>-5</v>
      </c>
      <c r="H45" s="12">
        <f>VLOOKUP(D45,[1]Geral!$D$14:$J$1231,7,0)</f>
        <v>-5</v>
      </c>
      <c r="I45" s="8" t="s">
        <v>20</v>
      </c>
    </row>
    <row r="46" spans="1:9" ht="12.75" customHeight="1" x14ac:dyDescent="0.2">
      <c r="A46" s="8" t="s">
        <v>102</v>
      </c>
      <c r="B46" s="8" t="s">
        <v>102</v>
      </c>
      <c r="C46" s="8" t="s">
        <v>103</v>
      </c>
      <c r="D46" s="8" t="s">
        <v>117</v>
      </c>
      <c r="E46" s="8" t="s">
        <v>118</v>
      </c>
      <c r="F46" s="8" t="s">
        <v>119</v>
      </c>
      <c r="G46" s="9">
        <v>-9</v>
      </c>
      <c r="H46" s="22">
        <f>VLOOKUP(D46,[1]Geral!$D$14:$J$1231,7,0)</f>
        <v>4</v>
      </c>
      <c r="I46" s="8" t="s">
        <v>36</v>
      </c>
    </row>
    <row r="47" spans="1:9" ht="12.75" customHeight="1" x14ac:dyDescent="0.2">
      <c r="A47" s="8" t="s">
        <v>102</v>
      </c>
      <c r="B47" s="8" t="s">
        <v>102</v>
      </c>
      <c r="C47" s="8" t="s">
        <v>103</v>
      </c>
      <c r="D47" s="8" t="s">
        <v>120</v>
      </c>
      <c r="E47" s="8" t="s">
        <v>121</v>
      </c>
      <c r="F47" s="8" t="s">
        <v>122</v>
      </c>
      <c r="G47" s="9">
        <v>-5</v>
      </c>
      <c r="H47" s="23">
        <f>VLOOKUP(D47,[1]Geral!$D$14:$J$1231,7,0)</f>
        <v>0</v>
      </c>
      <c r="I47" s="8" t="s">
        <v>107</v>
      </c>
    </row>
    <row r="48" spans="1:9" ht="12.75" customHeight="1" x14ac:dyDescent="0.2">
      <c r="A48" s="8" t="s">
        <v>102</v>
      </c>
      <c r="B48" s="8" t="s">
        <v>102</v>
      </c>
      <c r="C48" s="8" t="s">
        <v>103</v>
      </c>
      <c r="D48" s="8" t="s">
        <v>123</v>
      </c>
      <c r="E48" s="8" t="s">
        <v>124</v>
      </c>
      <c r="F48" s="8" t="s">
        <v>125</v>
      </c>
      <c r="G48" s="9">
        <v>-8</v>
      </c>
      <c r="H48" s="12">
        <f>VLOOKUP(D48,[1]Geral!$D$14:$J$1231,7,0)</f>
        <v>-1</v>
      </c>
      <c r="I48" s="8" t="s">
        <v>27</v>
      </c>
    </row>
    <row r="49" spans="1:9" ht="12.75" customHeight="1" x14ac:dyDescent="0.2">
      <c r="A49" s="8" t="s">
        <v>102</v>
      </c>
      <c r="B49" s="8" t="s">
        <v>102</v>
      </c>
      <c r="C49" s="8" t="s">
        <v>103</v>
      </c>
      <c r="D49" s="8" t="s">
        <v>126</v>
      </c>
      <c r="E49" s="8" t="s">
        <v>127</v>
      </c>
      <c r="F49" s="8" t="s">
        <v>128</v>
      </c>
      <c r="G49" s="9">
        <v>-7</v>
      </c>
      <c r="H49" s="23">
        <f>VLOOKUP(D49,[1]Geral!$D$14:$J$1231,7,0)</f>
        <v>0</v>
      </c>
      <c r="I49" s="8" t="s">
        <v>12</v>
      </c>
    </row>
    <row r="50" spans="1:9" ht="12.75" customHeight="1" x14ac:dyDescent="0.2">
      <c r="A50" s="8" t="s">
        <v>102</v>
      </c>
      <c r="B50" s="8" t="s">
        <v>102</v>
      </c>
      <c r="C50" s="8" t="s">
        <v>103</v>
      </c>
      <c r="D50" s="8" t="s">
        <v>129</v>
      </c>
      <c r="E50" s="8" t="s">
        <v>130</v>
      </c>
      <c r="F50" s="8" t="s">
        <v>131</v>
      </c>
      <c r="G50" s="9">
        <v>-1</v>
      </c>
      <c r="H50" s="12">
        <f>VLOOKUP(D50,[1]Geral!$D$14:$J$1231,7,0)</f>
        <v>-1</v>
      </c>
      <c r="I50" s="8" t="s">
        <v>27</v>
      </c>
    </row>
    <row r="51" spans="1:9" ht="12.75" customHeight="1" x14ac:dyDescent="0.2">
      <c r="A51" s="8" t="s">
        <v>102</v>
      </c>
      <c r="B51" s="8" t="s">
        <v>102</v>
      </c>
      <c r="C51" s="8" t="s">
        <v>103</v>
      </c>
      <c r="D51" s="8" t="s">
        <v>132</v>
      </c>
      <c r="E51" s="8" t="s">
        <v>133</v>
      </c>
      <c r="F51" s="8" t="s">
        <v>134</v>
      </c>
      <c r="G51" s="8">
        <v>0</v>
      </c>
      <c r="H51" s="12">
        <f>VLOOKUP(D51,[1]Geral!$D$14:$J$1231,7,0)</f>
        <v>-1</v>
      </c>
      <c r="I51" s="8" t="s">
        <v>107</v>
      </c>
    </row>
    <row r="52" spans="1:9" ht="12.75" customHeight="1" x14ac:dyDescent="0.2">
      <c r="A52" s="8" t="s">
        <v>102</v>
      </c>
      <c r="B52" s="8" t="s">
        <v>102</v>
      </c>
      <c r="C52" s="8" t="s">
        <v>103</v>
      </c>
      <c r="D52" s="8" t="s">
        <v>135</v>
      </c>
      <c r="E52" s="8" t="s">
        <v>136</v>
      </c>
      <c r="F52" s="8" t="s">
        <v>137</v>
      </c>
      <c r="G52" s="10">
        <v>2</v>
      </c>
      <c r="H52" s="22">
        <f>VLOOKUP(D52,[1]Geral!$D$14:$J$1231,7,0)</f>
        <v>2</v>
      </c>
      <c r="I52" s="8" t="s">
        <v>107</v>
      </c>
    </row>
    <row r="53" spans="1:9" ht="12.75" customHeight="1" x14ac:dyDescent="0.2">
      <c r="A53" s="8" t="s">
        <v>102</v>
      </c>
      <c r="B53" s="8" t="s">
        <v>102</v>
      </c>
      <c r="C53" s="8" t="s">
        <v>103</v>
      </c>
      <c r="D53" s="8" t="s">
        <v>138</v>
      </c>
      <c r="E53" s="8" t="s">
        <v>139</v>
      </c>
      <c r="F53" s="8" t="s">
        <v>140</v>
      </c>
      <c r="G53" s="8">
        <v>0</v>
      </c>
      <c r="H53" s="23">
        <f>VLOOKUP(D53,[1]Geral!$D$14:$J$1231,7,0)</f>
        <v>0</v>
      </c>
      <c r="I53" s="8" t="s">
        <v>12</v>
      </c>
    </row>
    <row r="54" spans="1:9" ht="12.75" customHeight="1" x14ac:dyDescent="0.2">
      <c r="A54" s="8" t="s">
        <v>102</v>
      </c>
      <c r="B54" s="8" t="s">
        <v>102</v>
      </c>
      <c r="C54" s="8" t="s">
        <v>103</v>
      </c>
      <c r="D54" s="8" t="s">
        <v>142</v>
      </c>
      <c r="E54" s="8" t="s">
        <v>143</v>
      </c>
      <c r="F54" s="8" t="s">
        <v>144</v>
      </c>
      <c r="G54" s="10">
        <v>24</v>
      </c>
      <c r="H54" s="22">
        <f>VLOOKUP(D54,[1]Geral!$D$14:$J$1231,7,0)</f>
        <v>24</v>
      </c>
      <c r="I54" s="8" t="s">
        <v>12</v>
      </c>
    </row>
    <row r="55" spans="1:9" ht="12.75" customHeight="1" x14ac:dyDescent="0.2">
      <c r="A55" s="8" t="s">
        <v>102</v>
      </c>
      <c r="B55" s="8" t="s">
        <v>102</v>
      </c>
      <c r="C55" s="8" t="s">
        <v>103</v>
      </c>
      <c r="D55" s="8" t="s">
        <v>145</v>
      </c>
      <c r="E55" s="8" t="s">
        <v>146</v>
      </c>
      <c r="F55" s="8" t="s">
        <v>147</v>
      </c>
      <c r="G55" s="10">
        <v>73</v>
      </c>
      <c r="H55" s="22">
        <f>VLOOKUP(D55,[1]Geral!$D$14:$J$1231,7,0)</f>
        <v>73</v>
      </c>
      <c r="I55" s="8" t="s">
        <v>148</v>
      </c>
    </row>
    <row r="56" spans="1:9" ht="12.75" customHeight="1" x14ac:dyDescent="0.2">
      <c r="A56" s="8" t="s">
        <v>102</v>
      </c>
      <c r="B56" s="8" t="s">
        <v>102</v>
      </c>
      <c r="C56" s="8" t="s">
        <v>103</v>
      </c>
      <c r="D56" s="8" t="s">
        <v>149</v>
      </c>
      <c r="E56" s="8" t="s">
        <v>150</v>
      </c>
      <c r="F56" s="8" t="s">
        <v>151</v>
      </c>
      <c r="G56" s="9">
        <v>-9</v>
      </c>
      <c r="H56" s="23">
        <f>VLOOKUP(D56,[1]Geral!$D$14:$J$1231,7,0)</f>
        <v>0</v>
      </c>
      <c r="I56" s="8" t="s">
        <v>20</v>
      </c>
    </row>
    <row r="57" spans="1:9" ht="12.75" customHeight="1" x14ac:dyDescent="0.2">
      <c r="A57" s="8" t="s">
        <v>102</v>
      </c>
      <c r="B57" s="8" t="s">
        <v>102</v>
      </c>
      <c r="C57" s="8" t="s">
        <v>103</v>
      </c>
      <c r="D57" s="8" t="s">
        <v>152</v>
      </c>
      <c r="E57" s="8" t="s">
        <v>153</v>
      </c>
      <c r="F57" s="8" t="s">
        <v>154</v>
      </c>
      <c r="G57" s="8">
        <v>0</v>
      </c>
      <c r="H57" s="23">
        <f>VLOOKUP(D57,[1]Geral!$D$14:$J$1231,7,0)</f>
        <v>0</v>
      </c>
      <c r="I57" s="8" t="s">
        <v>155</v>
      </c>
    </row>
    <row r="58" spans="1:9" ht="12.75" customHeight="1" x14ac:dyDescent="0.2">
      <c r="A58" s="8" t="s">
        <v>102</v>
      </c>
      <c r="B58" s="8" t="s">
        <v>102</v>
      </c>
      <c r="C58" s="8" t="s">
        <v>103</v>
      </c>
      <c r="D58" s="8" t="s">
        <v>156</v>
      </c>
      <c r="E58" s="8" t="s">
        <v>157</v>
      </c>
      <c r="F58" s="8" t="s">
        <v>158</v>
      </c>
      <c r="G58" s="9">
        <v>-2</v>
      </c>
      <c r="H58" s="12">
        <f>VLOOKUP(D58,[1]Geral!$D$14:$J$1231,7,0)</f>
        <v>-1</v>
      </c>
      <c r="I58" s="8" t="s">
        <v>159</v>
      </c>
    </row>
    <row r="59" spans="1:9" ht="12.75" customHeight="1" x14ac:dyDescent="0.2">
      <c r="A59" s="8" t="s">
        <v>102</v>
      </c>
      <c r="B59" s="8" t="s">
        <v>102</v>
      </c>
      <c r="C59" s="8" t="s">
        <v>103</v>
      </c>
      <c r="D59" s="8" t="s">
        <v>160</v>
      </c>
      <c r="E59" s="8" t="s">
        <v>161</v>
      </c>
      <c r="F59" s="8" t="s">
        <v>162</v>
      </c>
      <c r="G59" s="8">
        <v>0</v>
      </c>
      <c r="H59" s="23">
        <f>VLOOKUP(D59,[1]Geral!$D$14:$J$1231,7,0)</f>
        <v>0</v>
      </c>
      <c r="I59" s="8" t="s">
        <v>155</v>
      </c>
    </row>
    <row r="60" spans="1:9" ht="12.75" customHeight="1" x14ac:dyDescent="0.2">
      <c r="A60" s="8" t="s">
        <v>102</v>
      </c>
      <c r="B60" s="8" t="s">
        <v>102</v>
      </c>
      <c r="C60" s="8" t="s">
        <v>103</v>
      </c>
      <c r="D60" s="8" t="s">
        <v>163</v>
      </c>
      <c r="E60" s="8" t="s">
        <v>164</v>
      </c>
      <c r="F60" s="8" t="s">
        <v>165</v>
      </c>
      <c r="G60" s="10">
        <v>2</v>
      </c>
      <c r="H60" s="23">
        <f>VLOOKUP(D60,[1]Geral!$D$14:$J$1231,7,0)</f>
        <v>0</v>
      </c>
      <c r="I60" s="8" t="s">
        <v>32</v>
      </c>
    </row>
    <row r="61" spans="1:9" ht="12.75" customHeight="1" x14ac:dyDescent="0.2">
      <c r="A61" s="8" t="s">
        <v>102</v>
      </c>
      <c r="B61" s="8" t="s">
        <v>102</v>
      </c>
      <c r="C61" s="8" t="s">
        <v>103</v>
      </c>
      <c r="D61" s="8" t="s">
        <v>166</v>
      </c>
      <c r="E61" s="8" t="s">
        <v>167</v>
      </c>
      <c r="F61" s="8" t="s">
        <v>168</v>
      </c>
      <c r="G61" s="9">
        <v>-2</v>
      </c>
      <c r="H61" s="12">
        <f>VLOOKUP(D61,[1]Geral!$D$14:$J$1231,7,0)</f>
        <v>-2</v>
      </c>
      <c r="I61" s="8" t="s">
        <v>12</v>
      </c>
    </row>
    <row r="62" spans="1:9" ht="12.75" customHeight="1" x14ac:dyDescent="0.2">
      <c r="A62" s="8" t="s">
        <v>102</v>
      </c>
      <c r="B62" s="8" t="s">
        <v>102</v>
      </c>
      <c r="C62" s="8" t="s">
        <v>103</v>
      </c>
      <c r="D62" s="8" t="s">
        <v>169</v>
      </c>
      <c r="E62" s="8" t="s">
        <v>170</v>
      </c>
      <c r="F62" s="8" t="s">
        <v>171</v>
      </c>
      <c r="G62" s="9">
        <v>-1</v>
      </c>
      <c r="H62" s="12">
        <f>VLOOKUP(D62,[1]Geral!$D$14:$J$1231,7,0)</f>
        <v>-1</v>
      </c>
      <c r="I62" s="8" t="s">
        <v>12</v>
      </c>
    </row>
    <row r="63" spans="1:9" ht="12.75" customHeight="1" x14ac:dyDescent="0.2">
      <c r="A63" s="8" t="s">
        <v>102</v>
      </c>
      <c r="B63" s="8" t="s">
        <v>102</v>
      </c>
      <c r="C63" s="8" t="s">
        <v>103</v>
      </c>
      <c r="D63" s="8" t="s">
        <v>172</v>
      </c>
      <c r="E63" s="8" t="s">
        <v>173</v>
      </c>
      <c r="F63" s="8" t="s">
        <v>174</v>
      </c>
      <c r="G63" s="8">
        <v>0</v>
      </c>
      <c r="H63" s="23">
        <f>VLOOKUP(D63,[1]Geral!$D$14:$J$1231,7,0)</f>
        <v>0</v>
      </c>
      <c r="I63" s="8" t="s">
        <v>12</v>
      </c>
    </row>
    <row r="64" spans="1:9" ht="12.75" customHeight="1" x14ac:dyDescent="0.2">
      <c r="A64" s="8" t="s">
        <v>102</v>
      </c>
      <c r="B64" s="8" t="s">
        <v>102</v>
      </c>
      <c r="C64" s="8" t="s">
        <v>103</v>
      </c>
      <c r="D64" s="8" t="s">
        <v>175</v>
      </c>
      <c r="E64" s="8" t="s">
        <v>176</v>
      </c>
      <c r="F64" s="8" t="s">
        <v>177</v>
      </c>
      <c r="G64" s="8">
        <v>0</v>
      </c>
      <c r="H64" s="23">
        <f>VLOOKUP(D64,[1]Geral!$D$14:$J$1231,7,0)</f>
        <v>0</v>
      </c>
      <c r="I64" s="8" t="s">
        <v>12</v>
      </c>
    </row>
    <row r="65" spans="1:9" ht="12.75" customHeight="1" x14ac:dyDescent="0.2">
      <c r="A65" s="8" t="s">
        <v>178</v>
      </c>
      <c r="B65" s="8" t="s">
        <v>178</v>
      </c>
      <c r="C65" s="8" t="s">
        <v>179</v>
      </c>
      <c r="D65" s="8" t="s">
        <v>180</v>
      </c>
      <c r="E65" s="8" t="s">
        <v>181</v>
      </c>
      <c r="F65" s="8" t="s">
        <v>182</v>
      </c>
      <c r="G65" s="9">
        <v>-2</v>
      </c>
      <c r="H65" s="12">
        <f>VLOOKUP(D65,[1]Geral!$D$14:$J$1231,7,0)</f>
        <v>-2</v>
      </c>
      <c r="I65" s="8" t="s">
        <v>16</v>
      </c>
    </row>
    <row r="66" spans="1:9" ht="12.75" customHeight="1" x14ac:dyDescent="0.2">
      <c r="A66" s="8" t="s">
        <v>178</v>
      </c>
      <c r="B66" s="8" t="s">
        <v>178</v>
      </c>
      <c r="C66" s="8" t="s">
        <v>179</v>
      </c>
      <c r="D66" s="8" t="s">
        <v>183</v>
      </c>
      <c r="E66" s="8" t="s">
        <v>184</v>
      </c>
      <c r="F66" s="8" t="s">
        <v>185</v>
      </c>
      <c r="G66" s="8">
        <v>0</v>
      </c>
      <c r="H66" s="23">
        <f>VLOOKUP(D66,[1]Geral!$D$14:$J$1231,7,0)</f>
        <v>0</v>
      </c>
      <c r="I66" s="8" t="s">
        <v>27</v>
      </c>
    </row>
    <row r="67" spans="1:9" ht="12.75" customHeight="1" x14ac:dyDescent="0.2">
      <c r="A67" s="8" t="s">
        <v>178</v>
      </c>
      <c r="B67" s="8" t="s">
        <v>178</v>
      </c>
      <c r="C67" s="8" t="s">
        <v>179</v>
      </c>
      <c r="D67" s="8" t="s">
        <v>186</v>
      </c>
      <c r="E67" s="8" t="s">
        <v>187</v>
      </c>
      <c r="F67" s="8" t="s">
        <v>188</v>
      </c>
      <c r="G67" s="9">
        <v>-1</v>
      </c>
      <c r="H67" s="12">
        <f>VLOOKUP(D67,[1]Geral!$D$14:$J$1231,7,0)</f>
        <v>-1</v>
      </c>
      <c r="I67" s="8" t="s">
        <v>12</v>
      </c>
    </row>
    <row r="68" spans="1:9" ht="12.75" customHeight="1" x14ac:dyDescent="0.2">
      <c r="A68" s="8" t="s">
        <v>178</v>
      </c>
      <c r="B68" s="8" t="s">
        <v>178</v>
      </c>
      <c r="C68" s="8" t="s">
        <v>179</v>
      </c>
      <c r="D68" s="8" t="s">
        <v>189</v>
      </c>
      <c r="E68" s="8" t="s">
        <v>190</v>
      </c>
      <c r="F68" s="8" t="s">
        <v>191</v>
      </c>
      <c r="G68" s="9">
        <v>-3</v>
      </c>
      <c r="H68" s="12">
        <f>VLOOKUP(D68,[1]Geral!$D$14:$J$1231,7,0)</f>
        <v>-3</v>
      </c>
      <c r="I68" s="8" t="s">
        <v>159</v>
      </c>
    </row>
    <row r="69" spans="1:9" ht="12.75" customHeight="1" x14ac:dyDescent="0.2">
      <c r="A69" s="8" t="s">
        <v>178</v>
      </c>
      <c r="B69" s="8" t="s">
        <v>178</v>
      </c>
      <c r="C69" s="8" t="s">
        <v>179</v>
      </c>
      <c r="D69" s="8" t="s">
        <v>192</v>
      </c>
      <c r="E69" s="8" t="s">
        <v>193</v>
      </c>
      <c r="F69" s="8" t="s">
        <v>194</v>
      </c>
      <c r="G69" s="9">
        <v>-3</v>
      </c>
      <c r="H69" s="12">
        <f>VLOOKUP(D69,[1]Geral!$D$14:$J$1231,7,0)</f>
        <v>-4</v>
      </c>
      <c r="I69" s="8" t="s">
        <v>155</v>
      </c>
    </row>
    <row r="70" spans="1:9" ht="12.75" customHeight="1" x14ac:dyDescent="0.2">
      <c r="A70" s="8" t="s">
        <v>178</v>
      </c>
      <c r="B70" s="8" t="s">
        <v>178</v>
      </c>
      <c r="C70" s="8" t="s">
        <v>179</v>
      </c>
      <c r="D70" s="8" t="s">
        <v>195</v>
      </c>
      <c r="E70" s="8" t="s">
        <v>196</v>
      </c>
      <c r="F70" s="8" t="s">
        <v>197</v>
      </c>
      <c r="G70" s="8">
        <v>0</v>
      </c>
      <c r="H70" s="23">
        <f>VLOOKUP(D70,[1]Geral!$D$14:$J$1231,7,0)</f>
        <v>0</v>
      </c>
      <c r="I70" s="8" t="s">
        <v>12</v>
      </c>
    </row>
    <row r="71" spans="1:9" ht="12.75" customHeight="1" x14ac:dyDescent="0.2">
      <c r="A71" s="8" t="s">
        <v>178</v>
      </c>
      <c r="B71" s="8" t="s">
        <v>178</v>
      </c>
      <c r="C71" s="8" t="s">
        <v>179</v>
      </c>
      <c r="D71" s="8" t="s">
        <v>198</v>
      </c>
      <c r="E71" s="8" t="s">
        <v>199</v>
      </c>
      <c r="F71" s="8" t="s">
        <v>200</v>
      </c>
      <c r="G71" s="10">
        <v>25</v>
      </c>
      <c r="H71" s="24">
        <f>VLOOKUP(D71,[1]Geral!$D$14:$J$1231,7,0)</f>
        <v>25</v>
      </c>
      <c r="I71" s="8" t="s">
        <v>155</v>
      </c>
    </row>
    <row r="72" spans="1:9" ht="12.75" customHeight="1" x14ac:dyDescent="0.2">
      <c r="A72" s="8" t="s">
        <v>178</v>
      </c>
      <c r="B72" s="8" t="s">
        <v>178</v>
      </c>
      <c r="C72" s="8" t="s">
        <v>179</v>
      </c>
      <c r="D72" s="8" t="s">
        <v>201</v>
      </c>
      <c r="E72" s="8" t="s">
        <v>202</v>
      </c>
      <c r="F72" s="8" t="s">
        <v>203</v>
      </c>
      <c r="G72" s="8">
        <v>0</v>
      </c>
      <c r="H72" s="23">
        <f>VLOOKUP(D72,[1]Geral!$D$14:$J$1231,7,0)</f>
        <v>0</v>
      </c>
      <c r="I72" s="8" t="s">
        <v>31</v>
      </c>
    </row>
    <row r="73" spans="1:9" ht="12.75" customHeight="1" x14ac:dyDescent="0.2">
      <c r="A73" s="8" t="s">
        <v>178</v>
      </c>
      <c r="B73" s="8" t="s">
        <v>178</v>
      </c>
      <c r="C73" s="8" t="s">
        <v>179</v>
      </c>
      <c r="D73" s="8" t="s">
        <v>204</v>
      </c>
      <c r="E73" s="8" t="s">
        <v>205</v>
      </c>
      <c r="F73" s="8" t="s">
        <v>206</v>
      </c>
      <c r="G73" s="8">
        <v>0</v>
      </c>
      <c r="H73" s="23">
        <f>VLOOKUP(D73,[1]Geral!$D$14:$J$1231,7,0)</f>
        <v>0</v>
      </c>
      <c r="I73" s="8" t="s">
        <v>12</v>
      </c>
    </row>
    <row r="74" spans="1:9" ht="12.75" customHeight="1" x14ac:dyDescent="0.2">
      <c r="A74" s="8" t="s">
        <v>178</v>
      </c>
      <c r="B74" s="8" t="s">
        <v>178</v>
      </c>
      <c r="C74" s="8" t="s">
        <v>179</v>
      </c>
      <c r="D74" s="8" t="s">
        <v>207</v>
      </c>
      <c r="E74" s="8" t="s">
        <v>208</v>
      </c>
      <c r="F74" s="8" t="s">
        <v>131</v>
      </c>
      <c r="G74" s="8">
        <v>0</v>
      </c>
      <c r="H74" s="23">
        <f>VLOOKUP(D74,[1]Geral!$D$14:$J$1231,7,0)</f>
        <v>0</v>
      </c>
      <c r="I74" s="8" t="s">
        <v>16</v>
      </c>
    </row>
    <row r="75" spans="1:9" ht="12.75" customHeight="1" x14ac:dyDescent="0.2">
      <c r="A75" s="8" t="s">
        <v>178</v>
      </c>
      <c r="B75" s="8" t="s">
        <v>178</v>
      </c>
      <c r="C75" s="8" t="s">
        <v>179</v>
      </c>
      <c r="D75" s="8" t="s">
        <v>209</v>
      </c>
      <c r="E75" s="8" t="s">
        <v>210</v>
      </c>
      <c r="F75" s="8" t="s">
        <v>211</v>
      </c>
      <c r="G75" s="9">
        <v>-28</v>
      </c>
      <c r="H75" s="23">
        <f>VLOOKUP(D75,[1]Geral!$D$14:$J$1231,7,0)</f>
        <v>0</v>
      </c>
      <c r="I75" s="8" t="s">
        <v>12</v>
      </c>
    </row>
    <row r="76" spans="1:9" ht="12.75" customHeight="1" x14ac:dyDescent="0.2">
      <c r="A76" s="8" t="s">
        <v>178</v>
      </c>
      <c r="B76" s="8" t="s">
        <v>178</v>
      </c>
      <c r="C76" s="8" t="s">
        <v>179</v>
      </c>
      <c r="D76" s="8" t="s">
        <v>212</v>
      </c>
      <c r="E76" s="8" t="s">
        <v>213</v>
      </c>
      <c r="F76" s="8" t="s">
        <v>214</v>
      </c>
      <c r="G76" s="9">
        <v>-5</v>
      </c>
      <c r="H76" s="12">
        <f>VLOOKUP(D76,[1]Geral!$D$14:$J$1231,7,0)</f>
        <v>-5</v>
      </c>
      <c r="I76" s="8" t="s">
        <v>32</v>
      </c>
    </row>
    <row r="77" spans="1:9" ht="12.75" customHeight="1" x14ac:dyDescent="0.2">
      <c r="A77" s="8" t="s">
        <v>178</v>
      </c>
      <c r="B77" s="8" t="s">
        <v>178</v>
      </c>
      <c r="C77" s="8" t="s">
        <v>179</v>
      </c>
      <c r="D77" s="8" t="s">
        <v>215</v>
      </c>
      <c r="E77" s="8" t="s">
        <v>216</v>
      </c>
      <c r="F77" s="8" t="s">
        <v>217</v>
      </c>
      <c r="G77" s="8">
        <v>0</v>
      </c>
      <c r="H77" s="23">
        <f>VLOOKUP(D77,[1]Geral!$D$14:$J$1231,7,0)</f>
        <v>0</v>
      </c>
      <c r="I77" s="8" t="s">
        <v>12</v>
      </c>
    </row>
    <row r="78" spans="1:9" ht="12.75" customHeight="1" x14ac:dyDescent="0.2">
      <c r="A78" s="8" t="s">
        <v>178</v>
      </c>
      <c r="B78" s="8" t="s">
        <v>178</v>
      </c>
      <c r="C78" s="8" t="s">
        <v>179</v>
      </c>
      <c r="D78" s="8" t="s">
        <v>218</v>
      </c>
      <c r="E78" s="8" t="s">
        <v>219</v>
      </c>
      <c r="F78" s="8" t="s">
        <v>220</v>
      </c>
      <c r="G78" s="10">
        <v>1</v>
      </c>
      <c r="H78" s="24">
        <f>VLOOKUP(D78,[1]Geral!$D$14:$J$1231,7,0)</f>
        <v>1</v>
      </c>
      <c r="I78" s="8" t="s">
        <v>12</v>
      </c>
    </row>
    <row r="79" spans="1:9" ht="12.75" customHeight="1" x14ac:dyDescent="0.2">
      <c r="A79" s="8" t="s">
        <v>178</v>
      </c>
      <c r="B79" s="8" t="s">
        <v>178</v>
      </c>
      <c r="C79" s="8" t="s">
        <v>179</v>
      </c>
      <c r="D79" s="8" t="s">
        <v>221</v>
      </c>
      <c r="E79" s="8" t="s">
        <v>222</v>
      </c>
      <c r="F79" s="8" t="s">
        <v>223</v>
      </c>
      <c r="G79" s="9">
        <v>-7</v>
      </c>
      <c r="H79" s="12">
        <f>VLOOKUP(D79,[1]Geral!$D$14:$J$1231,7,0)</f>
        <v>-6</v>
      </c>
      <c r="I79" s="8" t="s">
        <v>32</v>
      </c>
    </row>
    <row r="80" spans="1:9" ht="12.75" customHeight="1" x14ac:dyDescent="0.2">
      <c r="A80" s="8" t="s">
        <v>178</v>
      </c>
      <c r="B80" s="8" t="s">
        <v>178</v>
      </c>
      <c r="C80" s="8" t="s">
        <v>179</v>
      </c>
      <c r="D80" s="8" t="s">
        <v>224</v>
      </c>
      <c r="E80" s="8" t="s">
        <v>225</v>
      </c>
      <c r="F80" s="8" t="s">
        <v>226</v>
      </c>
      <c r="G80" s="9">
        <v>-2</v>
      </c>
      <c r="H80" s="12">
        <f>VLOOKUP(D80,[1]Geral!$D$14:$J$1231,7,0)</f>
        <v>-2</v>
      </c>
      <c r="I80" s="8" t="s">
        <v>12</v>
      </c>
    </row>
    <row r="81" spans="1:9" ht="12.75" customHeight="1" x14ac:dyDescent="0.2">
      <c r="A81" s="8" t="s">
        <v>178</v>
      </c>
      <c r="B81" s="8" t="s">
        <v>178</v>
      </c>
      <c r="C81" s="8" t="s">
        <v>179</v>
      </c>
      <c r="D81" s="8" t="s">
        <v>227</v>
      </c>
      <c r="E81" s="8" t="s">
        <v>228</v>
      </c>
      <c r="F81" s="8" t="s">
        <v>229</v>
      </c>
      <c r="G81" s="8">
        <v>0</v>
      </c>
      <c r="H81" s="23">
        <f>VLOOKUP(D81,[1]Geral!$D$14:$J$1231,7,0)</f>
        <v>0</v>
      </c>
      <c r="I81" s="8" t="s">
        <v>43</v>
      </c>
    </row>
    <row r="82" spans="1:9" ht="12.75" customHeight="1" x14ac:dyDescent="0.2">
      <c r="A82" s="8" t="s">
        <v>178</v>
      </c>
      <c r="B82" s="8" t="s">
        <v>178</v>
      </c>
      <c r="C82" s="8" t="s">
        <v>179</v>
      </c>
      <c r="D82" s="8" t="s">
        <v>230</v>
      </c>
      <c r="E82" s="8" t="s">
        <v>231</v>
      </c>
      <c r="F82" s="8" t="s">
        <v>232</v>
      </c>
      <c r="G82" s="8">
        <v>0</v>
      </c>
      <c r="H82" s="23">
        <f>VLOOKUP(D82,[1]Geral!$D$14:$J$1231,7,0)</f>
        <v>0</v>
      </c>
      <c r="I82" s="8" t="s">
        <v>159</v>
      </c>
    </row>
    <row r="83" spans="1:9" ht="12.75" customHeight="1" x14ac:dyDescent="0.2">
      <c r="A83" s="8" t="s">
        <v>178</v>
      </c>
      <c r="B83" s="8" t="s">
        <v>178</v>
      </c>
      <c r="C83" s="8" t="s">
        <v>179</v>
      </c>
      <c r="D83" s="8" t="s">
        <v>233</v>
      </c>
      <c r="E83" s="8" t="s">
        <v>234</v>
      </c>
      <c r="F83" s="8" t="s">
        <v>235</v>
      </c>
      <c r="G83" s="8">
        <v>0</v>
      </c>
      <c r="H83" s="24">
        <f>VLOOKUP(D83,[1]Geral!$D$14:$J$1231,7,0)</f>
        <v>1</v>
      </c>
      <c r="I83" s="8" t="s">
        <v>27</v>
      </c>
    </row>
    <row r="84" spans="1:9" ht="12.75" customHeight="1" x14ac:dyDescent="0.2">
      <c r="A84" s="8" t="s">
        <v>178</v>
      </c>
      <c r="B84" s="8" t="s">
        <v>178</v>
      </c>
      <c r="C84" s="8" t="s">
        <v>179</v>
      </c>
      <c r="D84" s="8" t="s">
        <v>236</v>
      </c>
      <c r="E84" s="8" t="s">
        <v>237</v>
      </c>
      <c r="F84" s="8" t="s">
        <v>238</v>
      </c>
      <c r="G84" s="8">
        <v>0</v>
      </c>
      <c r="H84" s="23">
        <f>VLOOKUP(D84,[1]Geral!$D$14:$J$1231,7,0)</f>
        <v>0</v>
      </c>
      <c r="I84" s="8" t="s">
        <v>159</v>
      </c>
    </row>
    <row r="85" spans="1:9" ht="12.75" customHeight="1" x14ac:dyDescent="0.2">
      <c r="A85" s="8" t="s">
        <v>178</v>
      </c>
      <c r="B85" s="8" t="s">
        <v>178</v>
      </c>
      <c r="C85" s="8" t="s">
        <v>179</v>
      </c>
      <c r="D85" s="8" t="s">
        <v>239</v>
      </c>
      <c r="E85" s="8" t="s">
        <v>240</v>
      </c>
      <c r="F85" s="8" t="s">
        <v>220</v>
      </c>
      <c r="G85" s="8">
        <v>0</v>
      </c>
      <c r="H85" s="12">
        <f>VLOOKUP(D85,[1]Geral!$D$14:$J$1231,7,0)</f>
        <v>-1</v>
      </c>
      <c r="I85" s="8" t="s">
        <v>32</v>
      </c>
    </row>
    <row r="86" spans="1:9" ht="12.75" customHeight="1" x14ac:dyDescent="0.2">
      <c r="A86" s="8" t="s">
        <v>178</v>
      </c>
      <c r="B86" s="8" t="s">
        <v>178</v>
      </c>
      <c r="C86" s="8" t="s">
        <v>179</v>
      </c>
      <c r="D86" s="8" t="s">
        <v>241</v>
      </c>
      <c r="E86" s="8" t="s">
        <v>242</v>
      </c>
      <c r="F86" s="8" t="s">
        <v>243</v>
      </c>
      <c r="G86" s="9">
        <v>-6</v>
      </c>
      <c r="H86" s="12">
        <f>VLOOKUP(D86,[1]Geral!$D$14:$J$1231,7,0)</f>
        <v>-6</v>
      </c>
      <c r="I86" s="8" t="s">
        <v>148</v>
      </c>
    </row>
    <row r="87" spans="1:9" ht="12.75" customHeight="1" x14ac:dyDescent="0.2">
      <c r="A87" s="8" t="s">
        <v>178</v>
      </c>
      <c r="B87" s="8" t="s">
        <v>178</v>
      </c>
      <c r="C87" s="8" t="s">
        <v>179</v>
      </c>
      <c r="D87" s="8" t="s">
        <v>244</v>
      </c>
      <c r="E87" s="8" t="s">
        <v>245</v>
      </c>
      <c r="F87" s="8" t="s">
        <v>246</v>
      </c>
      <c r="G87" s="9">
        <v>-6</v>
      </c>
      <c r="H87" s="23">
        <f>VLOOKUP(D87,[1]Geral!$D$14:$J$1231,7,0)</f>
        <v>0</v>
      </c>
      <c r="I87" s="8" t="s">
        <v>31</v>
      </c>
    </row>
    <row r="88" spans="1:9" ht="12.75" customHeight="1" x14ac:dyDescent="0.2">
      <c r="A88" s="8" t="s">
        <v>178</v>
      </c>
      <c r="B88" s="8" t="s">
        <v>178</v>
      </c>
      <c r="C88" s="8" t="s">
        <v>179</v>
      </c>
      <c r="D88" s="8" t="s">
        <v>247</v>
      </c>
      <c r="E88" s="8" t="s">
        <v>248</v>
      </c>
      <c r="F88" s="8" t="s">
        <v>249</v>
      </c>
      <c r="G88" s="9">
        <v>-25</v>
      </c>
      <c r="H88" s="12">
        <f>VLOOKUP(D88,[1]Geral!$D$14:$J$1231,7,0)</f>
        <v>-14</v>
      </c>
      <c r="I88" s="8" t="s">
        <v>27</v>
      </c>
    </row>
    <row r="89" spans="1:9" ht="12.75" customHeight="1" x14ac:dyDescent="0.2">
      <c r="A89" s="8" t="s">
        <v>178</v>
      </c>
      <c r="B89" s="8" t="s">
        <v>178</v>
      </c>
      <c r="C89" s="8" t="s">
        <v>179</v>
      </c>
      <c r="D89" s="8" t="s">
        <v>250</v>
      </c>
      <c r="E89" s="8" t="s">
        <v>251</v>
      </c>
      <c r="F89" s="8" t="s">
        <v>252</v>
      </c>
      <c r="G89" s="9">
        <v>-9</v>
      </c>
      <c r="H89" s="12">
        <f>VLOOKUP(D89,[1]Geral!$D$14:$J$1231,7,0)</f>
        <v>-6</v>
      </c>
      <c r="I89" s="8" t="s">
        <v>27</v>
      </c>
    </row>
    <row r="90" spans="1:9" ht="12.75" customHeight="1" x14ac:dyDescent="0.2">
      <c r="A90" s="8" t="s">
        <v>178</v>
      </c>
      <c r="B90" s="8" t="s">
        <v>178</v>
      </c>
      <c r="C90" s="8" t="s">
        <v>179</v>
      </c>
      <c r="D90" s="8" t="s">
        <v>253</v>
      </c>
      <c r="E90" s="8" t="s">
        <v>254</v>
      </c>
      <c r="F90" s="8" t="s">
        <v>255</v>
      </c>
      <c r="G90" s="9">
        <v>-1</v>
      </c>
      <c r="H90" s="12">
        <f>VLOOKUP(D90,[1]Geral!$D$14:$J$1231,7,0)</f>
        <v>-1</v>
      </c>
      <c r="I90" s="8" t="s">
        <v>47</v>
      </c>
    </row>
    <row r="91" spans="1:9" ht="12.75" customHeight="1" x14ac:dyDescent="0.2">
      <c r="A91" s="8" t="s">
        <v>178</v>
      </c>
      <c r="B91" s="8" t="s">
        <v>178</v>
      </c>
      <c r="C91" s="8" t="s">
        <v>179</v>
      </c>
      <c r="D91" s="8" t="s">
        <v>256</v>
      </c>
      <c r="E91" s="8" t="s">
        <v>257</v>
      </c>
      <c r="F91" s="8" t="s">
        <v>258</v>
      </c>
      <c r="G91" s="9">
        <v>-3</v>
      </c>
      <c r="H91" s="12">
        <f>VLOOKUP(D91,[1]Geral!$D$14:$J$1231,7,0)</f>
        <v>-1</v>
      </c>
      <c r="I91" s="8" t="s">
        <v>43</v>
      </c>
    </row>
    <row r="92" spans="1:9" ht="12.75" customHeight="1" x14ac:dyDescent="0.2">
      <c r="A92" s="8" t="s">
        <v>178</v>
      </c>
      <c r="B92" s="8" t="s">
        <v>178</v>
      </c>
      <c r="C92" s="8" t="s">
        <v>179</v>
      </c>
      <c r="D92" s="8" t="s">
        <v>259</v>
      </c>
      <c r="E92" s="8" t="s">
        <v>260</v>
      </c>
      <c r="F92" s="8" t="s">
        <v>261</v>
      </c>
      <c r="G92" s="8">
        <v>0</v>
      </c>
      <c r="H92" s="23">
        <f>VLOOKUP(D92,[1]Geral!$D$14:$J$1231,7,0)</f>
        <v>0</v>
      </c>
      <c r="I92" s="8" t="s">
        <v>262</v>
      </c>
    </row>
    <row r="93" spans="1:9" ht="12.75" customHeight="1" x14ac:dyDescent="0.2">
      <c r="A93" s="8" t="s">
        <v>178</v>
      </c>
      <c r="B93" s="8" t="s">
        <v>178</v>
      </c>
      <c r="C93" s="8" t="s">
        <v>179</v>
      </c>
      <c r="D93" s="8" t="s">
        <v>263</v>
      </c>
      <c r="E93" s="8" t="s">
        <v>264</v>
      </c>
      <c r="F93" s="8" t="s">
        <v>265</v>
      </c>
      <c r="G93" s="8">
        <v>0</v>
      </c>
      <c r="H93" s="23">
        <f>VLOOKUP(D93,[1]Geral!$D$14:$J$1231,7,0)</f>
        <v>0</v>
      </c>
      <c r="I93" s="8" t="s">
        <v>159</v>
      </c>
    </row>
    <row r="94" spans="1:9" ht="12.75" customHeight="1" x14ac:dyDescent="0.2">
      <c r="A94" s="8" t="s">
        <v>178</v>
      </c>
      <c r="B94" s="8" t="s">
        <v>178</v>
      </c>
      <c r="C94" s="8" t="s">
        <v>179</v>
      </c>
      <c r="D94" s="8" t="s">
        <v>266</v>
      </c>
      <c r="E94" s="8" t="s">
        <v>267</v>
      </c>
      <c r="F94" s="8" t="s">
        <v>268</v>
      </c>
      <c r="G94" s="8">
        <v>0</v>
      </c>
      <c r="H94" s="23">
        <f>VLOOKUP(D94,[1]Geral!$D$14:$J$1231,7,0)</f>
        <v>0</v>
      </c>
      <c r="I94" s="8" t="s">
        <v>148</v>
      </c>
    </row>
    <row r="95" spans="1:9" ht="12.75" customHeight="1" x14ac:dyDescent="0.2">
      <c r="A95" s="8" t="s">
        <v>178</v>
      </c>
      <c r="B95" s="8" t="s">
        <v>178</v>
      </c>
      <c r="C95" s="8" t="s">
        <v>179</v>
      </c>
      <c r="D95" s="8" t="s">
        <v>269</v>
      </c>
      <c r="E95" s="8" t="s">
        <v>270</v>
      </c>
      <c r="F95" s="8" t="s">
        <v>271</v>
      </c>
      <c r="G95" s="9">
        <v>-1</v>
      </c>
      <c r="H95" s="23">
        <f>VLOOKUP(D95,[1]Geral!$D$14:$J$1231,7,0)</f>
        <v>0</v>
      </c>
      <c r="I95" s="8" t="s">
        <v>159</v>
      </c>
    </row>
    <row r="96" spans="1:9" ht="12.75" customHeight="1" x14ac:dyDescent="0.2">
      <c r="A96" s="8" t="s">
        <v>178</v>
      </c>
      <c r="B96" s="8" t="s">
        <v>178</v>
      </c>
      <c r="C96" s="8" t="s">
        <v>179</v>
      </c>
      <c r="D96" s="8" t="s">
        <v>272</v>
      </c>
      <c r="E96" s="8" t="s">
        <v>273</v>
      </c>
      <c r="F96" s="8" t="s">
        <v>274</v>
      </c>
      <c r="G96" s="9">
        <v>-2</v>
      </c>
      <c r="H96" s="23">
        <f>VLOOKUP(D96,[1]Geral!$D$14:$J$1231,7,0)</f>
        <v>0</v>
      </c>
      <c r="I96" s="8" t="s">
        <v>16</v>
      </c>
    </row>
    <row r="97" spans="1:9" ht="12.75" customHeight="1" x14ac:dyDescent="0.2">
      <c r="A97" s="8" t="s">
        <v>178</v>
      </c>
      <c r="B97" s="8" t="s">
        <v>178</v>
      </c>
      <c r="C97" s="8" t="s">
        <v>179</v>
      </c>
      <c r="D97" s="8" t="s">
        <v>275</v>
      </c>
      <c r="E97" s="8" t="s">
        <v>276</v>
      </c>
      <c r="F97" s="8" t="s">
        <v>277</v>
      </c>
      <c r="G97" s="9">
        <v>-9</v>
      </c>
      <c r="H97" s="23">
        <f>VLOOKUP(D97,[1]Geral!$D$14:$J$1231,7,0)</f>
        <v>0</v>
      </c>
      <c r="I97" s="8" t="s">
        <v>16</v>
      </c>
    </row>
    <row r="98" spans="1:9" ht="12.75" customHeight="1" x14ac:dyDescent="0.2">
      <c r="A98" s="8" t="s">
        <v>178</v>
      </c>
      <c r="B98" s="8" t="s">
        <v>178</v>
      </c>
      <c r="C98" s="8" t="s">
        <v>179</v>
      </c>
      <c r="D98" s="8" t="s">
        <v>278</v>
      </c>
      <c r="E98" s="8" t="s">
        <v>279</v>
      </c>
      <c r="F98" s="8" t="s">
        <v>280</v>
      </c>
      <c r="G98" s="9">
        <v>-2</v>
      </c>
      <c r="H98" s="23">
        <f>VLOOKUP(D98,[1]Geral!$D$14:$J$1231,7,0)</f>
        <v>0</v>
      </c>
      <c r="I98" s="8" t="s">
        <v>16</v>
      </c>
    </row>
    <row r="99" spans="1:9" ht="12.75" customHeight="1" x14ac:dyDescent="0.2">
      <c r="A99" s="8" t="s">
        <v>281</v>
      </c>
      <c r="B99" s="8" t="s">
        <v>281</v>
      </c>
      <c r="C99" s="8" t="s">
        <v>282</v>
      </c>
      <c r="D99" s="8" t="s">
        <v>283</v>
      </c>
      <c r="E99" s="8" t="s">
        <v>284</v>
      </c>
      <c r="F99" s="8" t="s">
        <v>285</v>
      </c>
      <c r="G99" s="9">
        <v>-2</v>
      </c>
      <c r="H99" s="23">
        <f>VLOOKUP(D99,[1]Geral!$D$14:$J$1231,7,0)</f>
        <v>0</v>
      </c>
      <c r="I99" s="8" t="s">
        <v>155</v>
      </c>
    </row>
    <row r="100" spans="1:9" ht="12.75" customHeight="1" x14ac:dyDescent="0.2">
      <c r="A100" s="8" t="s">
        <v>281</v>
      </c>
      <c r="B100" s="8" t="s">
        <v>281</v>
      </c>
      <c r="C100" s="8" t="s">
        <v>282</v>
      </c>
      <c r="D100" s="8" t="s">
        <v>286</v>
      </c>
      <c r="E100" s="8" t="s">
        <v>287</v>
      </c>
      <c r="F100" s="8" t="s">
        <v>288</v>
      </c>
      <c r="G100" s="9">
        <v>-5</v>
      </c>
      <c r="H100" s="23">
        <f>VLOOKUP(D100,[1]Geral!$D$14:$J$1231,7,0)</f>
        <v>0</v>
      </c>
      <c r="I100" s="8" t="s">
        <v>159</v>
      </c>
    </row>
    <row r="101" spans="1:9" ht="12.75" customHeight="1" x14ac:dyDescent="0.2">
      <c r="A101" s="8" t="s">
        <v>281</v>
      </c>
      <c r="B101" s="8" t="s">
        <v>281</v>
      </c>
      <c r="C101" s="8" t="s">
        <v>282</v>
      </c>
      <c r="D101" s="8" t="s">
        <v>289</v>
      </c>
      <c r="E101" s="8" t="s">
        <v>290</v>
      </c>
      <c r="F101" s="8" t="s">
        <v>291</v>
      </c>
      <c r="G101" s="10">
        <v>2</v>
      </c>
      <c r="H101" s="23">
        <f>VLOOKUP(D101,[1]Geral!$D$14:$J$1231,7,0)</f>
        <v>0</v>
      </c>
      <c r="I101" s="8" t="s">
        <v>159</v>
      </c>
    </row>
    <row r="102" spans="1:9" ht="12.75" customHeight="1" x14ac:dyDescent="0.2">
      <c r="A102" s="8" t="s">
        <v>281</v>
      </c>
      <c r="B102" s="8" t="s">
        <v>281</v>
      </c>
      <c r="C102" s="8" t="s">
        <v>282</v>
      </c>
      <c r="D102" s="8" t="s">
        <v>292</v>
      </c>
      <c r="E102" s="8" t="s">
        <v>293</v>
      </c>
      <c r="F102" s="8" t="s">
        <v>294</v>
      </c>
      <c r="G102" s="9">
        <v>-3</v>
      </c>
      <c r="H102" s="12">
        <f>VLOOKUP(D102,[1]Geral!$D$14:$J$1231,7,0)</f>
        <v>-1</v>
      </c>
      <c r="I102" s="8" t="s">
        <v>155</v>
      </c>
    </row>
    <row r="103" spans="1:9" ht="12.75" customHeight="1" x14ac:dyDescent="0.2">
      <c r="A103" s="8" t="s">
        <v>281</v>
      </c>
      <c r="B103" s="8" t="s">
        <v>281</v>
      </c>
      <c r="C103" s="8" t="s">
        <v>282</v>
      </c>
      <c r="D103" s="8" t="s">
        <v>295</v>
      </c>
      <c r="E103" s="8" t="s">
        <v>296</v>
      </c>
      <c r="F103" s="8" t="s">
        <v>297</v>
      </c>
      <c r="G103" s="8">
        <v>0</v>
      </c>
      <c r="H103" s="23">
        <f>VLOOKUP(D103,[1]Geral!$D$14:$J$1231,7,0)</f>
        <v>0</v>
      </c>
      <c r="I103" s="8" t="s">
        <v>27</v>
      </c>
    </row>
    <row r="104" spans="1:9" ht="12.75" customHeight="1" x14ac:dyDescent="0.2">
      <c r="A104" s="8" t="s">
        <v>281</v>
      </c>
      <c r="B104" s="8" t="s">
        <v>281</v>
      </c>
      <c r="C104" s="8" t="s">
        <v>282</v>
      </c>
      <c r="D104" s="8" t="s">
        <v>298</v>
      </c>
      <c r="E104" s="8" t="s">
        <v>299</v>
      </c>
      <c r="F104" s="8" t="s">
        <v>300</v>
      </c>
      <c r="G104" s="9">
        <v>-1</v>
      </c>
      <c r="H104" s="23">
        <f>VLOOKUP(D104,[1]Geral!$D$14:$J$1231,7,0)</f>
        <v>0</v>
      </c>
      <c r="I104" s="8" t="s">
        <v>36</v>
      </c>
    </row>
    <row r="105" spans="1:9" ht="12.75" customHeight="1" x14ac:dyDescent="0.2">
      <c r="A105" s="8" t="s">
        <v>281</v>
      </c>
      <c r="B105" s="8" t="s">
        <v>281</v>
      </c>
      <c r="C105" s="8" t="s">
        <v>282</v>
      </c>
      <c r="D105" s="8" t="s">
        <v>301</v>
      </c>
      <c r="E105" s="8" t="s">
        <v>302</v>
      </c>
      <c r="F105" s="8" t="s">
        <v>303</v>
      </c>
      <c r="G105" s="8">
        <v>0</v>
      </c>
      <c r="H105" s="23">
        <f>VLOOKUP(D105,[1]Geral!$D$14:$J$1231,7,0)</f>
        <v>0</v>
      </c>
      <c r="I105" s="8" t="s">
        <v>47</v>
      </c>
    </row>
    <row r="106" spans="1:9" ht="12.75" customHeight="1" x14ac:dyDescent="0.2">
      <c r="A106" s="8" t="s">
        <v>281</v>
      </c>
      <c r="B106" s="8" t="s">
        <v>281</v>
      </c>
      <c r="C106" s="8" t="s">
        <v>282</v>
      </c>
      <c r="D106" s="8" t="s">
        <v>304</v>
      </c>
      <c r="E106" s="8" t="s">
        <v>305</v>
      </c>
      <c r="F106" s="8" t="s">
        <v>306</v>
      </c>
      <c r="G106" s="8">
        <v>0</v>
      </c>
      <c r="H106" s="23">
        <f>VLOOKUP(D106,[1]Geral!$D$14:$J$1231,7,0)</f>
        <v>0</v>
      </c>
      <c r="I106" s="8" t="s">
        <v>155</v>
      </c>
    </row>
    <row r="107" spans="1:9" ht="12.75" customHeight="1" x14ac:dyDescent="0.2">
      <c r="A107" s="8" t="s">
        <v>281</v>
      </c>
      <c r="B107" s="8" t="s">
        <v>281</v>
      </c>
      <c r="C107" s="8" t="s">
        <v>282</v>
      </c>
      <c r="D107" s="8" t="s">
        <v>307</v>
      </c>
      <c r="E107" s="8" t="s">
        <v>308</v>
      </c>
      <c r="F107" s="8" t="s">
        <v>309</v>
      </c>
      <c r="G107" s="9">
        <v>-6</v>
      </c>
      <c r="H107" s="23">
        <f>VLOOKUP(D107,[1]Geral!$D$14:$J$1231,7,0)</f>
        <v>0</v>
      </c>
      <c r="I107" s="8" t="s">
        <v>159</v>
      </c>
    </row>
    <row r="108" spans="1:9" ht="12.75" customHeight="1" x14ac:dyDescent="0.2">
      <c r="A108" s="8" t="s">
        <v>281</v>
      </c>
      <c r="B108" s="8" t="s">
        <v>281</v>
      </c>
      <c r="C108" s="8" t="s">
        <v>282</v>
      </c>
      <c r="D108" s="8" t="s">
        <v>310</v>
      </c>
      <c r="E108" s="8" t="s">
        <v>311</v>
      </c>
      <c r="F108" s="8" t="s">
        <v>312</v>
      </c>
      <c r="G108" s="10">
        <v>32</v>
      </c>
      <c r="H108" s="12">
        <f>VLOOKUP(D108,[1]Geral!$D$14:$J$1231,7,0)</f>
        <v>32</v>
      </c>
      <c r="I108" s="8" t="s">
        <v>20</v>
      </c>
    </row>
    <row r="109" spans="1:9" ht="12.75" customHeight="1" x14ac:dyDescent="0.2">
      <c r="A109" s="8" t="s">
        <v>281</v>
      </c>
      <c r="B109" s="8" t="s">
        <v>281</v>
      </c>
      <c r="C109" s="8" t="s">
        <v>282</v>
      </c>
      <c r="D109" s="8" t="s">
        <v>313</v>
      </c>
      <c r="E109" s="8" t="s">
        <v>314</v>
      </c>
      <c r="F109" s="8" t="s">
        <v>315</v>
      </c>
      <c r="G109" s="8">
        <v>0</v>
      </c>
      <c r="H109" s="23">
        <f>VLOOKUP(D109,[1]Geral!$D$14:$J$1231,7,0)</f>
        <v>0</v>
      </c>
      <c r="I109" s="8" t="s">
        <v>107</v>
      </c>
    </row>
    <row r="110" spans="1:9" ht="12.75" customHeight="1" x14ac:dyDescent="0.2">
      <c r="A110" s="8" t="s">
        <v>281</v>
      </c>
      <c r="B110" s="8" t="s">
        <v>281</v>
      </c>
      <c r="C110" s="8" t="s">
        <v>282</v>
      </c>
      <c r="D110" s="8" t="s">
        <v>316</v>
      </c>
      <c r="E110" s="8" t="s">
        <v>317</v>
      </c>
      <c r="F110" s="8" t="s">
        <v>318</v>
      </c>
      <c r="G110" s="8">
        <v>0</v>
      </c>
      <c r="H110" s="23">
        <f>VLOOKUP(D110,[1]Geral!$D$14:$J$1231,7,0)</f>
        <v>0</v>
      </c>
      <c r="I110" s="8" t="s">
        <v>155</v>
      </c>
    </row>
    <row r="111" spans="1:9" ht="12.75" customHeight="1" x14ac:dyDescent="0.2">
      <c r="A111" s="8" t="s">
        <v>281</v>
      </c>
      <c r="B111" s="8" t="s">
        <v>281</v>
      </c>
      <c r="C111" s="8" t="s">
        <v>282</v>
      </c>
      <c r="D111" s="8" t="s">
        <v>319</v>
      </c>
      <c r="E111" s="8" t="s">
        <v>320</v>
      </c>
      <c r="F111" s="8" t="s">
        <v>321</v>
      </c>
      <c r="G111" s="9">
        <v>-2</v>
      </c>
      <c r="H111" s="12">
        <f>VLOOKUP(D111,[1]Geral!$D$14:$J$1231,7,0)</f>
        <v>-2</v>
      </c>
      <c r="I111" s="8" t="s">
        <v>20</v>
      </c>
    </row>
    <row r="112" spans="1:9" ht="12.75" customHeight="1" x14ac:dyDescent="0.2">
      <c r="A112" s="8" t="s">
        <v>281</v>
      </c>
      <c r="B112" s="8" t="s">
        <v>281</v>
      </c>
      <c r="C112" s="8" t="s">
        <v>282</v>
      </c>
      <c r="D112" s="8" t="s">
        <v>322</v>
      </c>
      <c r="E112" s="8" t="s">
        <v>323</v>
      </c>
      <c r="F112" s="8" t="s">
        <v>324</v>
      </c>
      <c r="G112" s="8">
        <v>0</v>
      </c>
      <c r="H112" s="23">
        <f>VLOOKUP(D112,[1]Geral!$D$14:$J$1231,7,0)</f>
        <v>0</v>
      </c>
      <c r="I112" s="8" t="s">
        <v>20</v>
      </c>
    </row>
    <row r="113" spans="1:9" ht="12.75" customHeight="1" x14ac:dyDescent="0.2">
      <c r="A113" s="8" t="s">
        <v>281</v>
      </c>
      <c r="B113" s="8" t="s">
        <v>281</v>
      </c>
      <c r="C113" s="8" t="s">
        <v>282</v>
      </c>
      <c r="D113" s="8" t="s">
        <v>325</v>
      </c>
      <c r="E113" s="8" t="s">
        <v>326</v>
      </c>
      <c r="F113" s="8" t="s">
        <v>327</v>
      </c>
      <c r="G113" s="8">
        <v>0</v>
      </c>
      <c r="H113" s="23">
        <f>VLOOKUP(D113,[1]Geral!$D$14:$J$1231,7,0)</f>
        <v>0</v>
      </c>
      <c r="I113" s="8" t="s">
        <v>20</v>
      </c>
    </row>
    <row r="114" spans="1:9" ht="12.75" customHeight="1" x14ac:dyDescent="0.2">
      <c r="A114" s="8" t="s">
        <v>328</v>
      </c>
      <c r="B114" s="8" t="s">
        <v>328</v>
      </c>
      <c r="C114" s="8" t="s">
        <v>329</v>
      </c>
      <c r="D114" s="8" t="s">
        <v>330</v>
      </c>
      <c r="E114" s="8" t="s">
        <v>331</v>
      </c>
      <c r="F114" s="8" t="s">
        <v>332</v>
      </c>
      <c r="G114" s="9">
        <v>-1</v>
      </c>
      <c r="H114" s="24">
        <f>VLOOKUP(D114,[1]Geral!$D$14:$J$1231,7,0)</f>
        <v>1</v>
      </c>
      <c r="I114" s="8" t="s">
        <v>16</v>
      </c>
    </row>
    <row r="115" spans="1:9" ht="12.75" customHeight="1" x14ac:dyDescent="0.2">
      <c r="A115" s="8" t="s">
        <v>328</v>
      </c>
      <c r="B115" s="8" t="s">
        <v>328</v>
      </c>
      <c r="C115" s="8" t="s">
        <v>329</v>
      </c>
      <c r="D115" s="8" t="s">
        <v>333</v>
      </c>
      <c r="E115" s="8" t="s">
        <v>334</v>
      </c>
      <c r="F115" s="8" t="s">
        <v>335</v>
      </c>
      <c r="G115" s="9">
        <v>-8</v>
      </c>
      <c r="H115" s="12">
        <f>VLOOKUP(D115,[1]Geral!$D$14:$J$1231,7,0)</f>
        <v>-8</v>
      </c>
      <c r="I115" s="8" t="s">
        <v>12</v>
      </c>
    </row>
    <row r="116" spans="1:9" ht="12.75" customHeight="1" x14ac:dyDescent="0.2">
      <c r="A116" s="8" t="s">
        <v>328</v>
      </c>
      <c r="B116" s="8" t="s">
        <v>328</v>
      </c>
      <c r="C116" s="8" t="s">
        <v>329</v>
      </c>
      <c r="D116" s="8" t="s">
        <v>336</v>
      </c>
      <c r="E116" s="8" t="s">
        <v>337</v>
      </c>
      <c r="F116" s="8" t="s">
        <v>338</v>
      </c>
      <c r="G116" s="9">
        <v>-8</v>
      </c>
      <c r="H116" s="12">
        <f>VLOOKUP(D116,[1]Geral!$D$14:$J$1231,7,0)</f>
        <v>-9</v>
      </c>
      <c r="I116" s="8" t="s">
        <v>27</v>
      </c>
    </row>
    <row r="117" spans="1:9" ht="12.75" customHeight="1" x14ac:dyDescent="0.2">
      <c r="A117" s="8" t="s">
        <v>328</v>
      </c>
      <c r="B117" s="8" t="s">
        <v>328</v>
      </c>
      <c r="C117" s="8" t="s">
        <v>329</v>
      </c>
      <c r="D117" s="8" t="s">
        <v>339</v>
      </c>
      <c r="E117" s="8" t="s">
        <v>340</v>
      </c>
      <c r="F117" s="8" t="s">
        <v>341</v>
      </c>
      <c r="G117" s="9">
        <v>-29</v>
      </c>
      <c r="H117" s="24">
        <f>VLOOKUP(D117,[1]Geral!$D$14:$J$1231,7,0)</f>
        <v>1</v>
      </c>
      <c r="I117" s="8" t="s">
        <v>12</v>
      </c>
    </row>
    <row r="118" spans="1:9" ht="12.75" customHeight="1" x14ac:dyDescent="0.2">
      <c r="A118" s="8" t="s">
        <v>328</v>
      </c>
      <c r="B118" s="8" t="s">
        <v>328</v>
      </c>
      <c r="C118" s="8" t="s">
        <v>329</v>
      </c>
      <c r="D118" s="8" t="s">
        <v>342</v>
      </c>
      <c r="E118" s="8" t="s">
        <v>343</v>
      </c>
      <c r="F118" s="8" t="s">
        <v>344</v>
      </c>
      <c r="G118" s="10">
        <v>3</v>
      </c>
      <c r="H118" s="24">
        <f>VLOOKUP(D118,[1]Geral!$D$14:$J$1231,7,0)</f>
        <v>4</v>
      </c>
      <c r="I118" s="8" t="s">
        <v>20</v>
      </c>
    </row>
    <row r="119" spans="1:9" ht="12.75" customHeight="1" x14ac:dyDescent="0.2">
      <c r="A119" s="8" t="s">
        <v>328</v>
      </c>
      <c r="B119" s="8" t="s">
        <v>328</v>
      </c>
      <c r="C119" s="8" t="s">
        <v>329</v>
      </c>
      <c r="D119" s="8" t="s">
        <v>345</v>
      </c>
      <c r="E119" s="8" t="s">
        <v>346</v>
      </c>
      <c r="F119" s="8" t="s">
        <v>347</v>
      </c>
      <c r="G119" s="9">
        <v>-3</v>
      </c>
      <c r="H119" s="12">
        <f>VLOOKUP(D119,[1]Geral!$D$14:$J$1231,7,0)</f>
        <v>-2</v>
      </c>
      <c r="I119" s="8" t="s">
        <v>27</v>
      </c>
    </row>
    <row r="120" spans="1:9" ht="12.75" customHeight="1" x14ac:dyDescent="0.2">
      <c r="A120" s="8" t="s">
        <v>328</v>
      </c>
      <c r="B120" s="8" t="s">
        <v>328</v>
      </c>
      <c r="C120" s="8" t="s">
        <v>329</v>
      </c>
      <c r="D120" s="8" t="s">
        <v>348</v>
      </c>
      <c r="E120" s="8" t="s">
        <v>349</v>
      </c>
      <c r="F120" s="8" t="s">
        <v>350</v>
      </c>
      <c r="G120" s="9">
        <v>-5</v>
      </c>
      <c r="H120" s="12">
        <f>VLOOKUP(D120,[1]Geral!$D$14:$J$1231,7,0)</f>
        <v>-4</v>
      </c>
      <c r="I120" s="8" t="s">
        <v>27</v>
      </c>
    </row>
    <row r="121" spans="1:9" ht="12.75" customHeight="1" x14ac:dyDescent="0.2">
      <c r="A121" s="8" t="s">
        <v>328</v>
      </c>
      <c r="B121" s="8" t="s">
        <v>328</v>
      </c>
      <c r="C121" s="8" t="s">
        <v>329</v>
      </c>
      <c r="D121" s="8" t="s">
        <v>351</v>
      </c>
      <c r="E121" s="8" t="s">
        <v>352</v>
      </c>
      <c r="F121" s="8" t="s">
        <v>353</v>
      </c>
      <c r="G121" s="9">
        <v>-1</v>
      </c>
      <c r="H121" s="12">
        <f>VLOOKUP(D121,[1]Geral!$D$14:$J$1231,7,0)</f>
        <v>-2</v>
      </c>
      <c r="I121" s="8" t="s">
        <v>27</v>
      </c>
    </row>
    <row r="122" spans="1:9" ht="12.75" customHeight="1" x14ac:dyDescent="0.2">
      <c r="A122" s="8" t="s">
        <v>328</v>
      </c>
      <c r="B122" s="8" t="s">
        <v>328</v>
      </c>
      <c r="C122" s="8" t="s">
        <v>329</v>
      </c>
      <c r="D122" s="8" t="s">
        <v>354</v>
      </c>
      <c r="E122" s="8" t="s">
        <v>355</v>
      </c>
      <c r="F122" s="8" t="s">
        <v>356</v>
      </c>
      <c r="G122" s="9">
        <v>-5</v>
      </c>
      <c r="H122" s="12">
        <f>VLOOKUP(D122,[1]Geral!$D$14:$J$1231,7,0)</f>
        <v>-3</v>
      </c>
      <c r="I122" s="8" t="s">
        <v>16</v>
      </c>
    </row>
    <row r="123" spans="1:9" ht="12.75" customHeight="1" x14ac:dyDescent="0.2">
      <c r="A123" s="8" t="s">
        <v>328</v>
      </c>
      <c r="B123" s="8" t="s">
        <v>328</v>
      </c>
      <c r="C123" s="8" t="s">
        <v>329</v>
      </c>
      <c r="D123" s="8" t="s">
        <v>357</v>
      </c>
      <c r="E123" s="8" t="s">
        <v>358</v>
      </c>
      <c r="F123" s="8" t="s">
        <v>359</v>
      </c>
      <c r="G123" s="9">
        <v>-1</v>
      </c>
      <c r="H123" s="12">
        <f>VLOOKUP(D123,[1]Geral!$D$14:$J$1231,7,0)</f>
        <v>-1</v>
      </c>
      <c r="I123" s="8" t="s">
        <v>27</v>
      </c>
    </row>
    <row r="124" spans="1:9" ht="12.75" customHeight="1" x14ac:dyDescent="0.2">
      <c r="A124" s="8" t="s">
        <v>328</v>
      </c>
      <c r="B124" s="8" t="s">
        <v>328</v>
      </c>
      <c r="C124" s="8" t="s">
        <v>329</v>
      </c>
      <c r="D124" s="8" t="s">
        <v>360</v>
      </c>
      <c r="E124" s="8" t="s">
        <v>361</v>
      </c>
      <c r="F124" s="8" t="s">
        <v>362</v>
      </c>
      <c r="G124" s="9">
        <v>-3</v>
      </c>
      <c r="H124" s="12">
        <f>VLOOKUP(D124,[1]Geral!$D$14:$J$1231,7,0)</f>
        <v>-2</v>
      </c>
      <c r="I124" s="8" t="s">
        <v>20</v>
      </c>
    </row>
    <row r="125" spans="1:9" ht="12.75" customHeight="1" x14ac:dyDescent="0.2">
      <c r="A125" s="8" t="s">
        <v>328</v>
      </c>
      <c r="B125" s="8" t="s">
        <v>328</v>
      </c>
      <c r="C125" s="8" t="s">
        <v>329</v>
      </c>
      <c r="D125" s="8" t="s">
        <v>363</v>
      </c>
      <c r="E125" s="8" t="s">
        <v>364</v>
      </c>
      <c r="F125" s="8" t="s">
        <v>365</v>
      </c>
      <c r="G125" s="9">
        <v>-9</v>
      </c>
      <c r="H125" s="24">
        <f>VLOOKUP(D125,[1]Geral!$D$14:$J$1231,7,0)</f>
        <v>3</v>
      </c>
      <c r="I125" s="8" t="s">
        <v>16</v>
      </c>
    </row>
    <row r="126" spans="1:9" ht="12.75" customHeight="1" x14ac:dyDescent="0.2">
      <c r="A126" s="8" t="s">
        <v>328</v>
      </c>
      <c r="B126" s="8" t="s">
        <v>328</v>
      </c>
      <c r="C126" s="8" t="s">
        <v>329</v>
      </c>
      <c r="D126" s="8" t="s">
        <v>366</v>
      </c>
      <c r="E126" s="8" t="s">
        <v>367</v>
      </c>
      <c r="F126" s="8" t="s">
        <v>368</v>
      </c>
      <c r="G126" s="9">
        <v>-7</v>
      </c>
      <c r="H126" s="12">
        <f>VLOOKUP(D126,[1]Geral!$D$14:$J$1231,7,0)</f>
        <v>-9</v>
      </c>
      <c r="I126" s="8" t="s">
        <v>27</v>
      </c>
    </row>
    <row r="127" spans="1:9" ht="12.75" customHeight="1" x14ac:dyDescent="0.2">
      <c r="A127" s="8" t="s">
        <v>328</v>
      </c>
      <c r="B127" s="8" t="s">
        <v>328</v>
      </c>
      <c r="C127" s="8" t="s">
        <v>329</v>
      </c>
      <c r="D127" s="8" t="s">
        <v>369</v>
      </c>
      <c r="E127" s="8" t="s">
        <v>370</v>
      </c>
      <c r="F127" s="8" t="s">
        <v>371</v>
      </c>
      <c r="G127" s="9">
        <v>-5</v>
      </c>
      <c r="H127" s="12">
        <f>VLOOKUP(D127,[1]Geral!$D$14:$J$1231,7,0)</f>
        <v>-4</v>
      </c>
      <c r="I127" s="8" t="s">
        <v>12</v>
      </c>
    </row>
    <row r="128" spans="1:9" ht="12.75" customHeight="1" x14ac:dyDescent="0.2">
      <c r="A128" s="8" t="s">
        <v>328</v>
      </c>
      <c r="B128" s="8" t="s">
        <v>328</v>
      </c>
      <c r="C128" s="8" t="s">
        <v>329</v>
      </c>
      <c r="D128" s="8" t="s">
        <v>372</v>
      </c>
      <c r="E128" s="8" t="s">
        <v>373</v>
      </c>
      <c r="F128" s="8" t="s">
        <v>374</v>
      </c>
      <c r="G128" s="10">
        <v>39</v>
      </c>
      <c r="H128" s="24">
        <f>VLOOKUP(D128,[1]Geral!$D$14:$J$1231,7,0)</f>
        <v>38</v>
      </c>
      <c r="I128" s="8" t="s">
        <v>16</v>
      </c>
    </row>
    <row r="129" spans="1:9" ht="12.75" customHeight="1" x14ac:dyDescent="0.2">
      <c r="A129" s="8" t="s">
        <v>328</v>
      </c>
      <c r="B129" s="8" t="s">
        <v>328</v>
      </c>
      <c r="C129" s="8" t="s">
        <v>329</v>
      </c>
      <c r="D129" s="8" t="s">
        <v>376</v>
      </c>
      <c r="E129" s="8" t="s">
        <v>377</v>
      </c>
      <c r="F129" s="8" t="s">
        <v>378</v>
      </c>
      <c r="G129" s="9">
        <v>-2</v>
      </c>
      <c r="H129" s="12">
        <f>VLOOKUP(D129,[1]Geral!$D$14:$J$1231,7,0)</f>
        <v>-2</v>
      </c>
      <c r="I129" s="8" t="s">
        <v>16</v>
      </c>
    </row>
    <row r="130" spans="1:9" ht="12.75" customHeight="1" x14ac:dyDescent="0.2">
      <c r="A130" s="8" t="s">
        <v>328</v>
      </c>
      <c r="B130" s="8" t="s">
        <v>328</v>
      </c>
      <c r="C130" s="8" t="s">
        <v>329</v>
      </c>
      <c r="D130" s="8" t="s">
        <v>379</v>
      </c>
      <c r="E130" s="8" t="s">
        <v>380</v>
      </c>
      <c r="F130" s="8" t="s">
        <v>381</v>
      </c>
      <c r="G130" s="9">
        <v>-7</v>
      </c>
      <c r="H130" s="12">
        <f>VLOOKUP(D130,[1]Geral!$D$14:$J$1231,7,0)</f>
        <v>-9</v>
      </c>
      <c r="I130" s="8" t="s">
        <v>20</v>
      </c>
    </row>
    <row r="131" spans="1:9" ht="12.75" customHeight="1" x14ac:dyDescent="0.2">
      <c r="A131" s="8" t="s">
        <v>328</v>
      </c>
      <c r="B131" s="8" t="s">
        <v>328</v>
      </c>
      <c r="C131" s="8" t="s">
        <v>329</v>
      </c>
      <c r="D131" s="8" t="s">
        <v>382</v>
      </c>
      <c r="E131" s="8" t="s">
        <v>383</v>
      </c>
      <c r="F131" s="8" t="s">
        <v>384</v>
      </c>
      <c r="G131" s="8">
        <v>0</v>
      </c>
      <c r="H131" s="24">
        <f>VLOOKUP(D131,[1]Geral!$D$14:$J$1231,7,0)</f>
        <v>1</v>
      </c>
      <c r="I131" s="8" t="s">
        <v>27</v>
      </c>
    </row>
    <row r="132" spans="1:9" ht="12.75" customHeight="1" x14ac:dyDescent="0.2">
      <c r="A132" s="8" t="s">
        <v>328</v>
      </c>
      <c r="B132" s="8" t="s">
        <v>328</v>
      </c>
      <c r="C132" s="8" t="s">
        <v>329</v>
      </c>
      <c r="D132" s="8" t="s">
        <v>385</v>
      </c>
      <c r="E132" s="8" t="s">
        <v>386</v>
      </c>
      <c r="F132" s="8" t="s">
        <v>387</v>
      </c>
      <c r="G132" s="9">
        <v>-8</v>
      </c>
      <c r="H132" s="12">
        <f>VLOOKUP(D132,[1]Geral!$D$14:$J$1231,7,0)</f>
        <v>-2</v>
      </c>
      <c r="I132" s="8" t="s">
        <v>27</v>
      </c>
    </row>
    <row r="133" spans="1:9" ht="12.75" customHeight="1" x14ac:dyDescent="0.2">
      <c r="A133" s="8" t="s">
        <v>328</v>
      </c>
      <c r="B133" s="8" t="s">
        <v>328</v>
      </c>
      <c r="C133" s="8" t="s">
        <v>329</v>
      </c>
      <c r="D133" s="8" t="s">
        <v>388</v>
      </c>
      <c r="E133" s="8" t="s">
        <v>389</v>
      </c>
      <c r="F133" s="8" t="s">
        <v>390</v>
      </c>
      <c r="G133" s="9">
        <v>-6</v>
      </c>
      <c r="H133" s="12">
        <f>VLOOKUP(D133,[1]Geral!$D$14:$J$1231,7,0)</f>
        <v>-1</v>
      </c>
      <c r="I133" s="8" t="s">
        <v>16</v>
      </c>
    </row>
    <row r="134" spans="1:9" ht="12.75" customHeight="1" x14ac:dyDescent="0.2">
      <c r="A134" s="8" t="s">
        <v>328</v>
      </c>
      <c r="B134" s="8" t="s">
        <v>328</v>
      </c>
      <c r="C134" s="8" t="s">
        <v>329</v>
      </c>
      <c r="D134" s="8" t="s">
        <v>392</v>
      </c>
      <c r="E134" s="8" t="s">
        <v>393</v>
      </c>
      <c r="F134" s="8" t="s">
        <v>394</v>
      </c>
      <c r="G134" s="9">
        <v>-2</v>
      </c>
      <c r="H134" s="12">
        <f>VLOOKUP(D134,[1]Geral!$D$14:$J$1231,7,0)</f>
        <v>-2</v>
      </c>
      <c r="I134" s="8" t="s">
        <v>20</v>
      </c>
    </row>
    <row r="135" spans="1:9" ht="12.75" customHeight="1" x14ac:dyDescent="0.2">
      <c r="A135" s="8" t="s">
        <v>328</v>
      </c>
      <c r="B135" s="8" t="s">
        <v>328</v>
      </c>
      <c r="C135" s="8" t="s">
        <v>329</v>
      </c>
      <c r="D135" s="8" t="s">
        <v>395</v>
      </c>
      <c r="E135" s="8" t="s">
        <v>396</v>
      </c>
      <c r="F135" s="8" t="s">
        <v>397</v>
      </c>
      <c r="G135" s="8">
        <v>0</v>
      </c>
      <c r="H135" s="23">
        <f>VLOOKUP(D135,[1]Geral!$D$14:$J$1231,7,0)</f>
        <v>0</v>
      </c>
      <c r="I135" s="8" t="s">
        <v>16</v>
      </c>
    </row>
    <row r="136" spans="1:9" ht="12.75" customHeight="1" x14ac:dyDescent="0.2">
      <c r="A136" s="8" t="s">
        <v>328</v>
      </c>
      <c r="B136" s="8" t="s">
        <v>328</v>
      </c>
      <c r="C136" s="8" t="s">
        <v>329</v>
      </c>
      <c r="D136" s="8" t="s">
        <v>398</v>
      </c>
      <c r="E136" s="8" t="s">
        <v>399</v>
      </c>
      <c r="F136" s="8" t="s">
        <v>400</v>
      </c>
      <c r="G136" s="9">
        <v>-3</v>
      </c>
      <c r="H136" s="23">
        <f>VLOOKUP(D136,[1]Geral!$D$14:$J$1231,7,0)</f>
        <v>0</v>
      </c>
      <c r="I136" s="8" t="s">
        <v>12</v>
      </c>
    </row>
    <row r="137" spans="1:9" ht="12.75" customHeight="1" x14ac:dyDescent="0.2">
      <c r="A137" s="8" t="s">
        <v>328</v>
      </c>
      <c r="B137" s="8" t="s">
        <v>328</v>
      </c>
      <c r="C137" s="8" t="s">
        <v>329</v>
      </c>
      <c r="D137" s="8" t="s">
        <v>401</v>
      </c>
      <c r="E137" s="8" t="s">
        <v>402</v>
      </c>
      <c r="F137" s="8" t="s">
        <v>403</v>
      </c>
      <c r="G137" s="9">
        <v>-3</v>
      </c>
      <c r="H137" s="12">
        <f>VLOOKUP(D137,[1]Geral!$D$14:$J$1231,7,0)</f>
        <v>-7</v>
      </c>
      <c r="I137" s="8" t="s">
        <v>27</v>
      </c>
    </row>
    <row r="138" spans="1:9" ht="12.75" customHeight="1" x14ac:dyDescent="0.2">
      <c r="A138" s="8" t="s">
        <v>328</v>
      </c>
      <c r="B138" s="8" t="s">
        <v>328</v>
      </c>
      <c r="C138" s="8" t="s">
        <v>329</v>
      </c>
      <c r="D138" s="8" t="s">
        <v>404</v>
      </c>
      <c r="E138" s="8" t="s">
        <v>405</v>
      </c>
      <c r="F138" s="8" t="s">
        <v>406</v>
      </c>
      <c r="G138" s="8">
        <v>0</v>
      </c>
      <c r="H138" s="23">
        <f>VLOOKUP(D138,[1]Geral!$D$14:$J$1231,7,0)</f>
        <v>0</v>
      </c>
      <c r="I138" s="8" t="s">
        <v>20</v>
      </c>
    </row>
    <row r="139" spans="1:9" ht="12.75" customHeight="1" x14ac:dyDescent="0.2">
      <c r="A139" s="8" t="s">
        <v>328</v>
      </c>
      <c r="B139" s="8" t="s">
        <v>328</v>
      </c>
      <c r="C139" s="8" t="s">
        <v>329</v>
      </c>
      <c r="D139" s="8" t="s">
        <v>407</v>
      </c>
      <c r="E139" s="8" t="s">
        <v>408</v>
      </c>
      <c r="F139" s="8" t="s">
        <v>409</v>
      </c>
      <c r="G139" s="9">
        <v>-16</v>
      </c>
      <c r="H139" s="12">
        <f>VLOOKUP(D139,[1]Geral!$D$14:$J$1231,7,0)</f>
        <v>-15</v>
      </c>
      <c r="I139" s="8" t="s">
        <v>159</v>
      </c>
    </row>
    <row r="140" spans="1:9" ht="12.75" customHeight="1" x14ac:dyDescent="0.2">
      <c r="A140" s="8" t="s">
        <v>328</v>
      </c>
      <c r="B140" s="8" t="s">
        <v>328</v>
      </c>
      <c r="C140" s="8" t="s">
        <v>329</v>
      </c>
      <c r="D140" s="8" t="s">
        <v>410</v>
      </c>
      <c r="E140" s="8" t="s">
        <v>411</v>
      </c>
      <c r="F140" s="8" t="s">
        <v>412</v>
      </c>
      <c r="G140" s="9">
        <v>-4</v>
      </c>
      <c r="H140" s="12">
        <f>VLOOKUP(D140,[1]Geral!$D$14:$J$1231,7,0)</f>
        <v>-4</v>
      </c>
      <c r="I140" s="8" t="s">
        <v>27</v>
      </c>
    </row>
    <row r="141" spans="1:9" ht="12.75" customHeight="1" x14ac:dyDescent="0.2">
      <c r="A141" s="8" t="s">
        <v>328</v>
      </c>
      <c r="B141" s="8" t="s">
        <v>328</v>
      </c>
      <c r="C141" s="8" t="s">
        <v>329</v>
      </c>
      <c r="D141" s="8" t="s">
        <v>413</v>
      </c>
      <c r="E141" s="8" t="s">
        <v>414</v>
      </c>
      <c r="F141" s="8" t="s">
        <v>415</v>
      </c>
      <c r="G141" s="8">
        <v>0</v>
      </c>
      <c r="H141" s="23">
        <f>VLOOKUP(D141,[1]Geral!$D$14:$J$1231,7,0)</f>
        <v>0</v>
      </c>
      <c r="I141" s="8" t="s">
        <v>27</v>
      </c>
    </row>
    <row r="142" spans="1:9" ht="12.75" customHeight="1" x14ac:dyDescent="0.2">
      <c r="A142" s="8" t="s">
        <v>328</v>
      </c>
      <c r="B142" s="8" t="s">
        <v>328</v>
      </c>
      <c r="C142" s="8" t="s">
        <v>329</v>
      </c>
      <c r="D142" s="8" t="s">
        <v>416</v>
      </c>
      <c r="E142" s="8" t="s">
        <v>417</v>
      </c>
      <c r="F142" s="8" t="s">
        <v>418</v>
      </c>
      <c r="G142" s="9">
        <v>-3</v>
      </c>
      <c r="H142" s="12">
        <f>VLOOKUP(D142,[1]Geral!$D$14:$J$1231,7,0)</f>
        <v>-3</v>
      </c>
      <c r="I142" s="8" t="s">
        <v>16</v>
      </c>
    </row>
    <row r="143" spans="1:9" ht="12.75" customHeight="1" x14ac:dyDescent="0.2">
      <c r="A143" s="8" t="s">
        <v>328</v>
      </c>
      <c r="B143" s="8" t="s">
        <v>328</v>
      </c>
      <c r="C143" s="8" t="s">
        <v>329</v>
      </c>
      <c r="D143" s="8" t="s">
        <v>419</v>
      </c>
      <c r="E143" s="8" t="s">
        <v>420</v>
      </c>
      <c r="F143" s="8" t="s">
        <v>421</v>
      </c>
      <c r="G143" s="9">
        <v>-1</v>
      </c>
      <c r="H143" s="12">
        <f>VLOOKUP(D143,[1]Geral!$D$14:$J$1231,7,0)</f>
        <v>-1</v>
      </c>
      <c r="I143" s="8" t="s">
        <v>422</v>
      </c>
    </row>
    <row r="144" spans="1:9" ht="12.75" customHeight="1" x14ac:dyDescent="0.2">
      <c r="A144" s="8" t="s">
        <v>328</v>
      </c>
      <c r="B144" s="8" t="s">
        <v>328</v>
      </c>
      <c r="C144" s="8" t="s">
        <v>329</v>
      </c>
      <c r="D144" s="8" t="s">
        <v>423</v>
      </c>
      <c r="E144" s="8" t="s">
        <v>424</v>
      </c>
      <c r="F144" s="8" t="s">
        <v>425</v>
      </c>
      <c r="G144" s="8">
        <v>0</v>
      </c>
      <c r="H144" s="23">
        <f>VLOOKUP(D144,[1]Geral!$D$14:$J$1231,7,0)</f>
        <v>0</v>
      </c>
      <c r="I144" s="8" t="s">
        <v>20</v>
      </c>
    </row>
    <row r="145" spans="1:9" ht="12.75" customHeight="1" x14ac:dyDescent="0.2">
      <c r="A145" s="8" t="s">
        <v>328</v>
      </c>
      <c r="B145" s="8" t="s">
        <v>328</v>
      </c>
      <c r="C145" s="8" t="s">
        <v>329</v>
      </c>
      <c r="D145" s="8" t="s">
        <v>426</v>
      </c>
      <c r="E145" s="8" t="s">
        <v>427</v>
      </c>
      <c r="F145" s="8" t="s">
        <v>428</v>
      </c>
      <c r="G145" s="8">
        <v>0</v>
      </c>
      <c r="H145" s="24">
        <f>VLOOKUP(D145,[1]Geral!$D$14:$J$1231,7,0)</f>
        <v>1</v>
      </c>
      <c r="I145" s="8" t="s">
        <v>27</v>
      </c>
    </row>
    <row r="146" spans="1:9" ht="12.75" customHeight="1" x14ac:dyDescent="0.2">
      <c r="A146" s="8" t="s">
        <v>328</v>
      </c>
      <c r="B146" s="8" t="s">
        <v>328</v>
      </c>
      <c r="C146" s="8" t="s">
        <v>329</v>
      </c>
      <c r="D146" s="8" t="s">
        <v>429</v>
      </c>
      <c r="E146" s="8" t="s">
        <v>430</v>
      </c>
      <c r="F146" s="8" t="s">
        <v>431</v>
      </c>
      <c r="G146" s="9">
        <v>-4</v>
      </c>
      <c r="H146" s="12">
        <f>VLOOKUP(D146,[1]Geral!$D$14:$J$1231,7,0)</f>
        <v>-4</v>
      </c>
      <c r="I146" s="8" t="s">
        <v>27</v>
      </c>
    </row>
    <row r="147" spans="1:9" ht="12.75" customHeight="1" x14ac:dyDescent="0.2">
      <c r="A147" s="8" t="s">
        <v>328</v>
      </c>
      <c r="B147" s="8" t="s">
        <v>328</v>
      </c>
      <c r="C147" s="8" t="s">
        <v>329</v>
      </c>
      <c r="D147" s="8" t="s">
        <v>432</v>
      </c>
      <c r="E147" s="8" t="s">
        <v>433</v>
      </c>
      <c r="F147" s="8" t="s">
        <v>434</v>
      </c>
      <c r="G147" s="8">
        <v>0</v>
      </c>
      <c r="H147" s="23">
        <f>VLOOKUP(D147,[1]Geral!$D$14:$J$1231,7,0)</f>
        <v>0</v>
      </c>
      <c r="I147" s="8" t="s">
        <v>20</v>
      </c>
    </row>
    <row r="148" spans="1:9" ht="12.75" customHeight="1" x14ac:dyDescent="0.2">
      <c r="A148" s="8" t="s">
        <v>328</v>
      </c>
      <c r="B148" s="8" t="s">
        <v>328</v>
      </c>
      <c r="C148" s="8" t="s">
        <v>329</v>
      </c>
      <c r="D148" s="8" t="s">
        <v>435</v>
      </c>
      <c r="E148" s="8" t="s">
        <v>436</v>
      </c>
      <c r="F148" s="8" t="s">
        <v>437</v>
      </c>
      <c r="G148" s="9">
        <v>-2</v>
      </c>
      <c r="H148" s="12">
        <f>VLOOKUP(D148,[1]Geral!$D$14:$J$1231,7,0)</f>
        <v>-2</v>
      </c>
      <c r="I148" s="8" t="s">
        <v>16</v>
      </c>
    </row>
    <row r="149" spans="1:9" ht="12.75" customHeight="1" x14ac:dyDescent="0.2">
      <c r="A149" s="8" t="s">
        <v>328</v>
      </c>
      <c r="B149" s="8" t="s">
        <v>328</v>
      </c>
      <c r="C149" s="8" t="s">
        <v>329</v>
      </c>
      <c r="D149" s="8" t="s">
        <v>438</v>
      </c>
      <c r="E149" s="8" t="s">
        <v>439</v>
      </c>
      <c r="F149" s="8" t="s">
        <v>440</v>
      </c>
      <c r="G149" s="9">
        <v>-21</v>
      </c>
      <c r="H149" s="12">
        <f>VLOOKUP(D149,[1]Geral!$D$14:$J$1231,7,0)</f>
        <v>-9</v>
      </c>
      <c r="I149" s="8" t="s">
        <v>20</v>
      </c>
    </row>
    <row r="150" spans="1:9" ht="12.75" customHeight="1" x14ac:dyDescent="0.2">
      <c r="A150" s="8" t="s">
        <v>328</v>
      </c>
      <c r="B150" s="8" t="s">
        <v>328</v>
      </c>
      <c r="C150" s="8" t="s">
        <v>329</v>
      </c>
      <c r="D150" s="8" t="s">
        <v>441</v>
      </c>
      <c r="E150" s="8" t="s">
        <v>442</v>
      </c>
      <c r="F150" s="8" t="s">
        <v>443</v>
      </c>
      <c r="G150" s="9">
        <v>-2</v>
      </c>
      <c r="H150" s="12">
        <f>VLOOKUP(D150,[1]Geral!$D$14:$J$1231,7,0)</f>
        <v>-1</v>
      </c>
      <c r="I150" s="8" t="s">
        <v>16</v>
      </c>
    </row>
    <row r="151" spans="1:9" ht="12.75" customHeight="1" x14ac:dyDescent="0.2">
      <c r="A151" s="8" t="s">
        <v>328</v>
      </c>
      <c r="B151" s="8" t="s">
        <v>328</v>
      </c>
      <c r="C151" s="8" t="s">
        <v>329</v>
      </c>
      <c r="D151" s="8" t="s">
        <v>444</v>
      </c>
      <c r="E151" s="8" t="s">
        <v>445</v>
      </c>
      <c r="F151" s="8" t="s">
        <v>446</v>
      </c>
      <c r="G151" s="9">
        <v>-5</v>
      </c>
      <c r="H151" s="12">
        <f>VLOOKUP(D151,[1]Geral!$D$14:$J$1231,7,0)</f>
        <v>-6</v>
      </c>
      <c r="I151" s="8" t="s">
        <v>27</v>
      </c>
    </row>
    <row r="152" spans="1:9" ht="12.75" customHeight="1" x14ac:dyDescent="0.2">
      <c r="A152" s="8" t="s">
        <v>328</v>
      </c>
      <c r="B152" s="8" t="s">
        <v>328</v>
      </c>
      <c r="C152" s="8" t="s">
        <v>329</v>
      </c>
      <c r="D152" s="8" t="s">
        <v>447</v>
      </c>
      <c r="E152" s="8" t="s">
        <v>448</v>
      </c>
      <c r="F152" s="8" t="s">
        <v>449</v>
      </c>
      <c r="G152" s="9">
        <v>-7</v>
      </c>
      <c r="H152" s="12">
        <f>VLOOKUP(D152,[1]Geral!$D$14:$J$1231,7,0)</f>
        <v>-2</v>
      </c>
      <c r="I152" s="8" t="s">
        <v>27</v>
      </c>
    </row>
    <row r="153" spans="1:9" ht="12.75" customHeight="1" x14ac:dyDescent="0.2">
      <c r="A153" s="8" t="s">
        <v>328</v>
      </c>
      <c r="B153" s="8" t="s">
        <v>328</v>
      </c>
      <c r="C153" s="8" t="s">
        <v>329</v>
      </c>
      <c r="D153" s="8" t="s">
        <v>450</v>
      </c>
      <c r="E153" s="8" t="s">
        <v>451</v>
      </c>
      <c r="F153" s="8" t="s">
        <v>452</v>
      </c>
      <c r="G153" s="9">
        <v>-8</v>
      </c>
      <c r="H153" s="24">
        <f>VLOOKUP(D153,[1]Geral!$D$14:$J$1231,7,0)</f>
        <v>5</v>
      </c>
      <c r="I153" s="8" t="s">
        <v>27</v>
      </c>
    </row>
    <row r="154" spans="1:9" ht="12.75" customHeight="1" x14ac:dyDescent="0.2">
      <c r="A154" s="8" t="s">
        <v>328</v>
      </c>
      <c r="B154" s="8" t="s">
        <v>328</v>
      </c>
      <c r="C154" s="8" t="s">
        <v>329</v>
      </c>
      <c r="D154" s="8" t="s">
        <v>453</v>
      </c>
      <c r="E154" s="8" t="s">
        <v>454</v>
      </c>
      <c r="F154" s="8" t="s">
        <v>455</v>
      </c>
      <c r="G154" s="10">
        <v>2</v>
      </c>
      <c r="H154" s="24">
        <f>VLOOKUP(D154,[1]Geral!$D$14:$J$1231,7,0)</f>
        <v>2</v>
      </c>
      <c r="I154" s="8" t="s">
        <v>16</v>
      </c>
    </row>
    <row r="155" spans="1:9" ht="12.75" customHeight="1" x14ac:dyDescent="0.2">
      <c r="A155" s="8" t="s">
        <v>328</v>
      </c>
      <c r="B155" s="8" t="s">
        <v>328</v>
      </c>
      <c r="C155" s="8" t="s">
        <v>329</v>
      </c>
      <c r="D155" s="8" t="s">
        <v>456</v>
      </c>
      <c r="E155" s="8" t="s">
        <v>457</v>
      </c>
      <c r="F155" s="8" t="s">
        <v>458</v>
      </c>
      <c r="G155" s="9">
        <v>-4</v>
      </c>
      <c r="H155" s="23">
        <f>VLOOKUP(D155,[1]Geral!$D$14:$J$1231,7,0)</f>
        <v>0</v>
      </c>
      <c r="I155" s="8" t="s">
        <v>20</v>
      </c>
    </row>
    <row r="156" spans="1:9" ht="12.75" customHeight="1" x14ac:dyDescent="0.2">
      <c r="A156" s="8" t="s">
        <v>328</v>
      </c>
      <c r="B156" s="8" t="s">
        <v>328</v>
      </c>
      <c r="C156" s="8" t="s">
        <v>329</v>
      </c>
      <c r="D156" s="8" t="s">
        <v>459</v>
      </c>
      <c r="E156" s="8" t="s">
        <v>460</v>
      </c>
      <c r="F156" s="8" t="s">
        <v>461</v>
      </c>
      <c r="G156" s="8">
        <v>0</v>
      </c>
      <c r="H156" s="23">
        <f>VLOOKUP(D156,[1]Geral!$D$14:$J$1231,7,0)</f>
        <v>0</v>
      </c>
      <c r="I156" s="8" t="s">
        <v>27</v>
      </c>
    </row>
    <row r="157" spans="1:9" ht="12.75" customHeight="1" x14ac:dyDescent="0.2">
      <c r="A157" s="8" t="s">
        <v>328</v>
      </c>
      <c r="B157" s="8" t="s">
        <v>328</v>
      </c>
      <c r="C157" s="8" t="s">
        <v>329</v>
      </c>
      <c r="D157" s="8" t="s">
        <v>462</v>
      </c>
      <c r="E157" s="8" t="s">
        <v>463</v>
      </c>
      <c r="F157" s="8" t="s">
        <v>464</v>
      </c>
      <c r="G157" s="8">
        <v>0</v>
      </c>
      <c r="H157" s="23">
        <f>VLOOKUP(D157,[1]Geral!$D$14:$J$1231,7,0)</f>
        <v>0</v>
      </c>
      <c r="I157" s="8" t="s">
        <v>27</v>
      </c>
    </row>
    <row r="158" spans="1:9" ht="12.75" customHeight="1" x14ac:dyDescent="0.2">
      <c r="A158" s="8" t="s">
        <v>328</v>
      </c>
      <c r="B158" s="8" t="s">
        <v>328</v>
      </c>
      <c r="C158" s="8" t="s">
        <v>329</v>
      </c>
      <c r="D158" s="8" t="s">
        <v>465</v>
      </c>
      <c r="E158" s="8" t="s">
        <v>466</v>
      </c>
      <c r="F158" s="8" t="s">
        <v>467</v>
      </c>
      <c r="G158" s="8">
        <v>0</v>
      </c>
      <c r="H158" s="23">
        <f>VLOOKUP(D158,[1]Geral!$D$14:$J$1231,7,0)</f>
        <v>0</v>
      </c>
      <c r="I158" s="8" t="s">
        <v>27</v>
      </c>
    </row>
    <row r="159" spans="1:9" ht="12.75" customHeight="1" x14ac:dyDescent="0.2">
      <c r="A159" s="8" t="s">
        <v>328</v>
      </c>
      <c r="B159" s="8" t="s">
        <v>328</v>
      </c>
      <c r="C159" s="8" t="s">
        <v>329</v>
      </c>
      <c r="D159" s="8" t="s">
        <v>468</v>
      </c>
      <c r="E159" s="8" t="s">
        <v>469</v>
      </c>
      <c r="F159" s="8" t="s">
        <v>470</v>
      </c>
      <c r="G159" s="8">
        <v>0</v>
      </c>
      <c r="H159" s="23">
        <f>VLOOKUP(D159,[1]Geral!$D$14:$J$1231,7,0)</f>
        <v>0</v>
      </c>
      <c r="I159" s="8" t="s">
        <v>27</v>
      </c>
    </row>
    <row r="160" spans="1:9" ht="12.75" customHeight="1" x14ac:dyDescent="0.2">
      <c r="A160" s="8" t="s">
        <v>328</v>
      </c>
      <c r="B160" s="8" t="s">
        <v>328</v>
      </c>
      <c r="C160" s="8" t="s">
        <v>329</v>
      </c>
      <c r="D160" s="8" t="s">
        <v>471</v>
      </c>
      <c r="E160" s="8" t="s">
        <v>472</v>
      </c>
      <c r="F160" s="8" t="s">
        <v>473</v>
      </c>
      <c r="G160" s="8">
        <v>0</v>
      </c>
      <c r="H160" s="23">
        <f>VLOOKUP(D160,[1]Geral!$D$14:$J$1231,7,0)</f>
        <v>0</v>
      </c>
      <c r="I160" s="8" t="s">
        <v>27</v>
      </c>
    </row>
    <row r="161" spans="1:9" ht="12.75" customHeight="1" x14ac:dyDescent="0.2">
      <c r="A161" s="8" t="s">
        <v>328</v>
      </c>
      <c r="B161" s="8" t="s">
        <v>328</v>
      </c>
      <c r="C161" s="8" t="s">
        <v>329</v>
      </c>
      <c r="D161" s="8" t="s">
        <v>474</v>
      </c>
      <c r="E161" s="8" t="s">
        <v>475</v>
      </c>
      <c r="F161" s="8" t="s">
        <v>476</v>
      </c>
      <c r="G161" s="8">
        <v>0</v>
      </c>
      <c r="H161" s="23">
        <f>VLOOKUP(D161,[1]Geral!$D$14:$J$1231,7,0)</f>
        <v>0</v>
      </c>
      <c r="I161" s="8" t="s">
        <v>27</v>
      </c>
    </row>
    <row r="162" spans="1:9" ht="12.75" customHeight="1" x14ac:dyDescent="0.2">
      <c r="A162" s="8" t="s">
        <v>328</v>
      </c>
      <c r="B162" s="8" t="s">
        <v>328</v>
      </c>
      <c r="C162" s="8" t="s">
        <v>329</v>
      </c>
      <c r="D162" s="8" t="s">
        <v>477</v>
      </c>
      <c r="E162" s="8" t="s">
        <v>478</v>
      </c>
      <c r="F162" s="8" t="s">
        <v>479</v>
      </c>
      <c r="G162" s="8">
        <v>0</v>
      </c>
      <c r="H162" s="23">
        <f>VLOOKUP(D162,[1]Geral!$D$14:$J$1231,7,0)</f>
        <v>0</v>
      </c>
      <c r="I162" s="8" t="s">
        <v>27</v>
      </c>
    </row>
    <row r="163" spans="1:9" ht="12.75" customHeight="1" x14ac:dyDescent="0.2">
      <c r="A163" s="8" t="s">
        <v>480</v>
      </c>
      <c r="B163" s="8" t="s">
        <v>480</v>
      </c>
      <c r="C163" s="8" t="s">
        <v>481</v>
      </c>
      <c r="D163" s="8" t="s">
        <v>482</v>
      </c>
      <c r="E163" s="8" t="s">
        <v>483</v>
      </c>
      <c r="F163" s="8" t="s">
        <v>484</v>
      </c>
      <c r="G163" s="9">
        <v>-1</v>
      </c>
      <c r="H163" s="24">
        <f>VLOOKUP(D163,[1]Geral!$D$14:$J$1231,7,0)</f>
        <v>1</v>
      </c>
      <c r="I163" s="8" t="s">
        <v>12</v>
      </c>
    </row>
    <row r="164" spans="1:9" ht="12.75" customHeight="1" x14ac:dyDescent="0.2">
      <c r="A164" s="8" t="s">
        <v>480</v>
      </c>
      <c r="B164" s="8" t="s">
        <v>480</v>
      </c>
      <c r="C164" s="8" t="s">
        <v>481</v>
      </c>
      <c r="D164" s="8" t="s">
        <v>485</v>
      </c>
      <c r="E164" s="8" t="s">
        <v>486</v>
      </c>
      <c r="F164" s="8" t="s">
        <v>487</v>
      </c>
      <c r="G164" s="8">
        <v>0</v>
      </c>
      <c r="H164" s="23">
        <f>VLOOKUP(D164,[1]Geral!$D$14:$J$1231,7,0)</f>
        <v>0</v>
      </c>
      <c r="I164" s="8" t="s">
        <v>12</v>
      </c>
    </row>
    <row r="165" spans="1:9" ht="12.75" customHeight="1" x14ac:dyDescent="0.2">
      <c r="A165" s="8" t="s">
        <v>480</v>
      </c>
      <c r="B165" s="8" t="s">
        <v>480</v>
      </c>
      <c r="C165" s="8" t="s">
        <v>481</v>
      </c>
      <c r="D165" s="8" t="s">
        <v>488</v>
      </c>
      <c r="E165" s="8" t="s">
        <v>489</v>
      </c>
      <c r="F165" s="8" t="s">
        <v>490</v>
      </c>
      <c r="G165" s="10">
        <v>5</v>
      </c>
      <c r="H165" s="24">
        <f>VLOOKUP(D165,[1]Geral!$D$14:$J$1231,7,0)</f>
        <v>2</v>
      </c>
      <c r="I165" s="8" t="s">
        <v>159</v>
      </c>
    </row>
    <row r="166" spans="1:9" ht="12.75" customHeight="1" x14ac:dyDescent="0.2">
      <c r="A166" s="8" t="s">
        <v>480</v>
      </c>
      <c r="B166" s="8" t="s">
        <v>480</v>
      </c>
      <c r="C166" s="8" t="s">
        <v>481</v>
      </c>
      <c r="D166" s="8" t="s">
        <v>491</v>
      </c>
      <c r="E166" s="8" t="s">
        <v>492</v>
      </c>
      <c r="F166" s="8" t="s">
        <v>493</v>
      </c>
      <c r="G166" s="10">
        <v>1</v>
      </c>
      <c r="H166" s="24">
        <f>VLOOKUP(D166,[1]Geral!$D$14:$J$1231,7,0)</f>
        <v>1</v>
      </c>
      <c r="I166" s="8" t="s">
        <v>159</v>
      </c>
    </row>
    <row r="167" spans="1:9" ht="12.75" customHeight="1" x14ac:dyDescent="0.2">
      <c r="A167" s="8" t="s">
        <v>480</v>
      </c>
      <c r="B167" s="8" t="s">
        <v>480</v>
      </c>
      <c r="C167" s="8" t="s">
        <v>481</v>
      </c>
      <c r="D167" s="8" t="s">
        <v>494</v>
      </c>
      <c r="E167" s="8" t="s">
        <v>495</v>
      </c>
      <c r="F167" s="8" t="s">
        <v>496</v>
      </c>
      <c r="G167" s="9">
        <v>-12</v>
      </c>
      <c r="H167" s="23">
        <f>VLOOKUP(D167,[1]Geral!$D$14:$J$1231,7,0)</f>
        <v>0</v>
      </c>
      <c r="I167" s="8" t="s">
        <v>148</v>
      </c>
    </row>
    <row r="168" spans="1:9" ht="12.75" customHeight="1" x14ac:dyDescent="0.2">
      <c r="A168" s="8" t="s">
        <v>480</v>
      </c>
      <c r="B168" s="8" t="s">
        <v>480</v>
      </c>
      <c r="C168" s="8" t="s">
        <v>481</v>
      </c>
      <c r="D168" s="8" t="s">
        <v>497</v>
      </c>
      <c r="E168" s="8" t="s">
        <v>498</v>
      </c>
      <c r="F168" s="8" t="s">
        <v>499</v>
      </c>
      <c r="G168" s="9">
        <v>-7</v>
      </c>
      <c r="H168" s="23">
        <f>VLOOKUP(D168,[1]Geral!$D$14:$J$1231,7,0)</f>
        <v>0</v>
      </c>
      <c r="I168" s="8" t="s">
        <v>148</v>
      </c>
    </row>
    <row r="169" spans="1:9" ht="12.75" customHeight="1" x14ac:dyDescent="0.2">
      <c r="A169" s="8" t="s">
        <v>480</v>
      </c>
      <c r="B169" s="8" t="s">
        <v>480</v>
      </c>
      <c r="C169" s="8" t="s">
        <v>481</v>
      </c>
      <c r="D169" s="8" t="s">
        <v>500</v>
      </c>
      <c r="E169" s="8" t="s">
        <v>501</v>
      </c>
      <c r="F169" s="8" t="s">
        <v>502</v>
      </c>
      <c r="G169" s="9">
        <v>-30</v>
      </c>
      <c r="H169" s="12">
        <f>VLOOKUP(D169,[1]Geral!$D$14:$J$1231,7,0)</f>
        <v>-5</v>
      </c>
      <c r="I169" s="8"/>
    </row>
    <row r="170" spans="1:9" ht="12.75" customHeight="1" x14ac:dyDescent="0.2">
      <c r="A170" s="8" t="s">
        <v>480</v>
      </c>
      <c r="B170" s="8" t="s">
        <v>480</v>
      </c>
      <c r="C170" s="8" t="s">
        <v>481</v>
      </c>
      <c r="D170" s="8" t="s">
        <v>503</v>
      </c>
      <c r="E170" s="8" t="s">
        <v>504</v>
      </c>
      <c r="F170" s="8" t="s">
        <v>505</v>
      </c>
      <c r="G170" s="8">
        <v>0</v>
      </c>
      <c r="H170" s="23">
        <f>VLOOKUP(D170,[1]Geral!$D$14:$J$1231,7,0)</f>
        <v>0</v>
      </c>
      <c r="I170" s="8" t="s">
        <v>36</v>
      </c>
    </row>
    <row r="171" spans="1:9" ht="12.75" customHeight="1" x14ac:dyDescent="0.2">
      <c r="A171" s="8" t="s">
        <v>480</v>
      </c>
      <c r="B171" s="8" t="s">
        <v>480</v>
      </c>
      <c r="C171" s="8" t="s">
        <v>481</v>
      </c>
      <c r="D171" s="8" t="s">
        <v>506</v>
      </c>
      <c r="E171" s="8" t="s">
        <v>507</v>
      </c>
      <c r="F171" s="8" t="s">
        <v>508</v>
      </c>
      <c r="G171" s="8">
        <v>0</v>
      </c>
      <c r="H171" s="23">
        <f>VLOOKUP(D171,[1]Geral!$D$14:$J$1231,7,0)</f>
        <v>0</v>
      </c>
      <c r="I171" s="8"/>
    </row>
    <row r="172" spans="1:9" ht="12.75" customHeight="1" x14ac:dyDescent="0.2">
      <c r="A172" s="8" t="s">
        <v>480</v>
      </c>
      <c r="B172" s="8" t="s">
        <v>480</v>
      </c>
      <c r="C172" s="8" t="s">
        <v>481</v>
      </c>
      <c r="D172" s="8" t="s">
        <v>509</v>
      </c>
      <c r="E172" s="8" t="s">
        <v>510</v>
      </c>
      <c r="F172" s="8" t="s">
        <v>511</v>
      </c>
      <c r="G172" s="9">
        <v>-4</v>
      </c>
      <c r="H172" s="12">
        <f>VLOOKUP(D172,[1]Geral!$D$14:$J$1231,7,0)</f>
        <v>-1</v>
      </c>
      <c r="I172" s="8" t="s">
        <v>148</v>
      </c>
    </row>
    <row r="173" spans="1:9" ht="12.75" customHeight="1" x14ac:dyDescent="0.2">
      <c r="A173" s="8" t="s">
        <v>480</v>
      </c>
      <c r="B173" s="8" t="s">
        <v>480</v>
      </c>
      <c r="C173" s="8" t="s">
        <v>481</v>
      </c>
      <c r="D173" s="8" t="s">
        <v>512</v>
      </c>
      <c r="E173" s="8" t="s">
        <v>513</v>
      </c>
      <c r="F173" s="8" t="s">
        <v>514</v>
      </c>
      <c r="G173" s="9">
        <v>-31</v>
      </c>
      <c r="H173" s="12">
        <f>VLOOKUP(D173,[1]Geral!$D$14:$J$1231,7,0)</f>
        <v>-1</v>
      </c>
      <c r="I173" s="8" t="s">
        <v>159</v>
      </c>
    </row>
    <row r="174" spans="1:9" ht="12.75" customHeight="1" x14ac:dyDescent="0.2">
      <c r="A174" s="8" t="s">
        <v>480</v>
      </c>
      <c r="B174" s="8" t="s">
        <v>480</v>
      </c>
      <c r="C174" s="8" t="s">
        <v>481</v>
      </c>
      <c r="D174" s="8" t="s">
        <v>515</v>
      </c>
      <c r="E174" s="8" t="s">
        <v>516</v>
      </c>
      <c r="F174" s="8" t="s">
        <v>517</v>
      </c>
      <c r="G174" s="9">
        <v>-5</v>
      </c>
      <c r="H174" s="12">
        <f>VLOOKUP(D174,[1]Geral!$D$14:$J$1231,7,0)</f>
        <v>-3</v>
      </c>
      <c r="I174" s="8"/>
    </row>
    <row r="175" spans="1:9" ht="12.75" customHeight="1" x14ac:dyDescent="0.2">
      <c r="A175" s="8" t="s">
        <v>480</v>
      </c>
      <c r="B175" s="8" t="s">
        <v>480</v>
      </c>
      <c r="C175" s="8" t="s">
        <v>481</v>
      </c>
      <c r="D175" s="8" t="s">
        <v>518</v>
      </c>
      <c r="E175" s="8" t="s">
        <v>519</v>
      </c>
      <c r="F175" s="8" t="s">
        <v>520</v>
      </c>
      <c r="G175" s="9">
        <v>-13</v>
      </c>
      <c r="H175" s="23">
        <f>VLOOKUP(D175,[1]Geral!$D$14:$J$1231,7,0)</f>
        <v>0</v>
      </c>
      <c r="I175" s="8" t="s">
        <v>159</v>
      </c>
    </row>
    <row r="176" spans="1:9" ht="12.75" customHeight="1" x14ac:dyDescent="0.2">
      <c r="A176" s="8" t="s">
        <v>480</v>
      </c>
      <c r="B176" s="8" t="s">
        <v>480</v>
      </c>
      <c r="C176" s="8" t="s">
        <v>481</v>
      </c>
      <c r="D176" s="8" t="s">
        <v>521</v>
      </c>
      <c r="E176" s="8" t="s">
        <v>522</v>
      </c>
      <c r="F176" s="8" t="s">
        <v>523</v>
      </c>
      <c r="G176" s="8">
        <v>0</v>
      </c>
      <c r="H176" s="23">
        <f>VLOOKUP(D176,[1]Geral!$D$14:$J$1231,7,0)</f>
        <v>0</v>
      </c>
      <c r="I176" s="8" t="s">
        <v>32</v>
      </c>
    </row>
    <row r="177" spans="1:9" ht="12.75" customHeight="1" x14ac:dyDescent="0.2">
      <c r="A177" s="8" t="s">
        <v>480</v>
      </c>
      <c r="B177" s="8" t="s">
        <v>480</v>
      </c>
      <c r="C177" s="8" t="s">
        <v>481</v>
      </c>
      <c r="D177" s="8" t="s">
        <v>524</v>
      </c>
      <c r="E177" s="8" t="s">
        <v>525</v>
      </c>
      <c r="F177" s="8" t="s">
        <v>526</v>
      </c>
      <c r="G177" s="9">
        <v>-6</v>
      </c>
      <c r="H177" s="23">
        <f>VLOOKUP(D177,[1]Geral!$D$14:$J$1231,7,0)</f>
        <v>0</v>
      </c>
      <c r="I177" s="8" t="s">
        <v>36</v>
      </c>
    </row>
    <row r="178" spans="1:9" ht="12.75" customHeight="1" x14ac:dyDescent="0.2">
      <c r="A178" s="8" t="s">
        <v>480</v>
      </c>
      <c r="B178" s="8" t="s">
        <v>480</v>
      </c>
      <c r="C178" s="8" t="s">
        <v>481</v>
      </c>
      <c r="D178" s="8" t="s">
        <v>527</v>
      </c>
      <c r="E178" s="8" t="s">
        <v>528</v>
      </c>
      <c r="F178" s="8" t="s">
        <v>529</v>
      </c>
      <c r="G178" s="8">
        <v>0</v>
      </c>
      <c r="H178" s="23">
        <f>VLOOKUP(D178,[1]Geral!$D$14:$J$1231,7,0)</f>
        <v>0</v>
      </c>
      <c r="I178" s="8" t="s">
        <v>12</v>
      </c>
    </row>
    <row r="179" spans="1:9" ht="12.75" customHeight="1" x14ac:dyDescent="0.2">
      <c r="A179" s="8" t="s">
        <v>480</v>
      </c>
      <c r="B179" s="8" t="s">
        <v>480</v>
      </c>
      <c r="C179" s="8" t="s">
        <v>481</v>
      </c>
      <c r="D179" s="8" t="s">
        <v>530</v>
      </c>
      <c r="E179" s="8" t="s">
        <v>531</v>
      </c>
      <c r="F179" s="8" t="s">
        <v>532</v>
      </c>
      <c r="G179" s="8">
        <v>0</v>
      </c>
      <c r="H179" s="23">
        <f>VLOOKUP(D179,[1]Geral!$D$14:$J$1231,7,0)</f>
        <v>0</v>
      </c>
      <c r="I179" s="8" t="s">
        <v>20</v>
      </c>
    </row>
    <row r="180" spans="1:9" ht="12.75" customHeight="1" x14ac:dyDescent="0.2">
      <c r="A180" s="8" t="s">
        <v>480</v>
      </c>
      <c r="B180" s="8" t="s">
        <v>480</v>
      </c>
      <c r="C180" s="8" t="s">
        <v>481</v>
      </c>
      <c r="D180" s="8" t="s">
        <v>533</v>
      </c>
      <c r="E180" s="8" t="s">
        <v>534</v>
      </c>
      <c r="F180" s="8" t="s">
        <v>535</v>
      </c>
      <c r="G180" s="8">
        <v>0</v>
      </c>
      <c r="H180" s="23">
        <f>VLOOKUP(D180,[1]Geral!$D$14:$J$1231,7,0)</f>
        <v>0</v>
      </c>
      <c r="I180" s="8" t="s">
        <v>12</v>
      </c>
    </row>
    <row r="181" spans="1:9" ht="12.75" customHeight="1" x14ac:dyDescent="0.2">
      <c r="A181" s="8" t="s">
        <v>480</v>
      </c>
      <c r="B181" s="8" t="s">
        <v>480</v>
      </c>
      <c r="C181" s="8" t="s">
        <v>481</v>
      </c>
      <c r="D181" s="8" t="s">
        <v>536</v>
      </c>
      <c r="E181" s="8" t="s">
        <v>537</v>
      </c>
      <c r="F181" s="8" t="s">
        <v>538</v>
      </c>
      <c r="G181" s="10">
        <v>1</v>
      </c>
      <c r="H181" s="24">
        <f>VLOOKUP(D181,[1]Geral!$D$14:$J$1231,7,0)</f>
        <v>1</v>
      </c>
      <c r="I181" s="8" t="s">
        <v>12</v>
      </c>
    </row>
    <row r="182" spans="1:9" ht="12.75" customHeight="1" x14ac:dyDescent="0.2">
      <c r="A182" s="8" t="s">
        <v>480</v>
      </c>
      <c r="B182" s="8" t="s">
        <v>480</v>
      </c>
      <c r="C182" s="8" t="s">
        <v>481</v>
      </c>
      <c r="D182" s="8" t="s">
        <v>539</v>
      </c>
      <c r="E182" s="8" t="s">
        <v>540</v>
      </c>
      <c r="F182" s="8" t="s">
        <v>541</v>
      </c>
      <c r="G182" s="8">
        <v>0</v>
      </c>
      <c r="H182" s="12">
        <f>VLOOKUP(D182,[1]Geral!$D$14:$J$1231,7,0)</f>
        <v>-1</v>
      </c>
      <c r="I182" s="8" t="s">
        <v>148</v>
      </c>
    </row>
    <row r="183" spans="1:9" ht="12.75" customHeight="1" x14ac:dyDescent="0.2">
      <c r="A183" s="8" t="s">
        <v>480</v>
      </c>
      <c r="B183" s="8" t="s">
        <v>480</v>
      </c>
      <c r="C183" s="8" t="s">
        <v>481</v>
      </c>
      <c r="D183" s="8" t="s">
        <v>542</v>
      </c>
      <c r="E183" s="8" t="s">
        <v>543</v>
      </c>
      <c r="F183" s="8" t="s">
        <v>544</v>
      </c>
      <c r="G183" s="8">
        <v>0</v>
      </c>
      <c r="H183" s="23">
        <f>VLOOKUP(D183,[1]Geral!$D$14:$J$1231,7,0)</f>
        <v>0</v>
      </c>
      <c r="I183" s="8" t="s">
        <v>148</v>
      </c>
    </row>
    <row r="184" spans="1:9" ht="12.75" customHeight="1" x14ac:dyDescent="0.2">
      <c r="A184" s="8" t="s">
        <v>480</v>
      </c>
      <c r="B184" s="8" t="s">
        <v>480</v>
      </c>
      <c r="C184" s="8" t="s">
        <v>481</v>
      </c>
      <c r="D184" s="8" t="s">
        <v>545</v>
      </c>
      <c r="E184" s="8" t="s">
        <v>546</v>
      </c>
      <c r="F184" s="8" t="s">
        <v>547</v>
      </c>
      <c r="G184" s="9">
        <v>-5</v>
      </c>
      <c r="H184" s="23">
        <f>VLOOKUP(D184,[1]Geral!$D$14:$J$1231,7,0)</f>
        <v>0</v>
      </c>
      <c r="I184" s="8"/>
    </row>
    <row r="185" spans="1:9" ht="12.75" customHeight="1" x14ac:dyDescent="0.2">
      <c r="A185" s="8" t="s">
        <v>480</v>
      </c>
      <c r="B185" s="8" t="s">
        <v>480</v>
      </c>
      <c r="C185" s="8" t="s">
        <v>481</v>
      </c>
      <c r="D185" s="8" t="s">
        <v>548</v>
      </c>
      <c r="E185" s="8" t="s">
        <v>549</v>
      </c>
      <c r="F185" s="8" t="s">
        <v>550</v>
      </c>
      <c r="G185" s="8">
        <v>0</v>
      </c>
      <c r="H185" s="23">
        <f>VLOOKUP(D185,[1]Geral!$D$14:$J$1231,7,0)</f>
        <v>0</v>
      </c>
      <c r="I185" s="8"/>
    </row>
    <row r="186" spans="1:9" ht="12.75" customHeight="1" x14ac:dyDescent="0.2">
      <c r="A186" s="8" t="s">
        <v>480</v>
      </c>
      <c r="B186" s="8" t="s">
        <v>480</v>
      </c>
      <c r="C186" s="8" t="s">
        <v>481</v>
      </c>
      <c r="D186" s="8" t="s">
        <v>551</v>
      </c>
      <c r="E186" s="8" t="s">
        <v>552</v>
      </c>
      <c r="F186" s="8" t="s">
        <v>553</v>
      </c>
      <c r="G186" s="10">
        <v>2</v>
      </c>
      <c r="H186" s="12">
        <f>VLOOKUP(D186,[1]Geral!$D$14:$J$1231,7,0)</f>
        <v>-1</v>
      </c>
      <c r="I186" s="8" t="s">
        <v>12</v>
      </c>
    </row>
    <row r="187" spans="1:9" ht="12.75" customHeight="1" x14ac:dyDescent="0.2">
      <c r="A187" s="8" t="s">
        <v>480</v>
      </c>
      <c r="B187" s="8" t="s">
        <v>480</v>
      </c>
      <c r="C187" s="8" t="s">
        <v>481</v>
      </c>
      <c r="D187" s="8" t="s">
        <v>554</v>
      </c>
      <c r="E187" s="8" t="s">
        <v>555</v>
      </c>
      <c r="F187" s="8" t="s">
        <v>556</v>
      </c>
      <c r="G187" s="9">
        <v>-8</v>
      </c>
      <c r="H187" s="12">
        <f>VLOOKUP(D187,[1]Geral!$D$14:$J$1231,7,0)</f>
        <v>-1</v>
      </c>
      <c r="I187" s="8" t="s">
        <v>12</v>
      </c>
    </row>
    <row r="188" spans="1:9" ht="12.75" customHeight="1" x14ac:dyDescent="0.2">
      <c r="A188" s="8" t="s">
        <v>480</v>
      </c>
      <c r="B188" s="8" t="s">
        <v>480</v>
      </c>
      <c r="C188" s="8" t="s">
        <v>481</v>
      </c>
      <c r="D188" s="8" t="s">
        <v>557</v>
      </c>
      <c r="E188" s="8" t="s">
        <v>558</v>
      </c>
      <c r="F188" s="8" t="s">
        <v>559</v>
      </c>
      <c r="G188" s="8">
        <v>0</v>
      </c>
      <c r="H188" s="23">
        <f>VLOOKUP(D188,[1]Geral!$D$14:$J$1231,7,0)</f>
        <v>0</v>
      </c>
      <c r="I188" s="8" t="s">
        <v>27</v>
      </c>
    </row>
    <row r="189" spans="1:9" ht="12.75" customHeight="1" x14ac:dyDescent="0.2">
      <c r="A189" s="8" t="s">
        <v>480</v>
      </c>
      <c r="B189" s="8" t="s">
        <v>480</v>
      </c>
      <c r="C189" s="8" t="s">
        <v>481</v>
      </c>
      <c r="D189" s="8" t="s">
        <v>560</v>
      </c>
      <c r="E189" s="8" t="s">
        <v>561</v>
      </c>
      <c r="F189" s="8" t="s">
        <v>562</v>
      </c>
      <c r="G189" s="9">
        <v>-20</v>
      </c>
      <c r="H189" s="12">
        <f>VLOOKUP(D189,[1]Geral!$D$14:$J$1231,7,0)</f>
        <v>-1</v>
      </c>
      <c r="I189" s="8"/>
    </row>
    <row r="190" spans="1:9" ht="12.75" customHeight="1" x14ac:dyDescent="0.2">
      <c r="A190" s="8" t="s">
        <v>480</v>
      </c>
      <c r="B190" s="8" t="s">
        <v>480</v>
      </c>
      <c r="C190" s="8" t="s">
        <v>481</v>
      </c>
      <c r="D190" s="8" t="s">
        <v>563</v>
      </c>
      <c r="E190" s="8" t="s">
        <v>564</v>
      </c>
      <c r="F190" s="8" t="s">
        <v>565</v>
      </c>
      <c r="G190" s="9">
        <v>-1</v>
      </c>
      <c r="H190" s="12">
        <f>VLOOKUP(D190,[1]Geral!$D$14:$J$1231,7,0)</f>
        <v>-1</v>
      </c>
      <c r="I190" s="8" t="s">
        <v>20</v>
      </c>
    </row>
    <row r="191" spans="1:9" ht="12.75" customHeight="1" x14ac:dyDescent="0.2">
      <c r="A191" s="8" t="s">
        <v>480</v>
      </c>
      <c r="B191" s="8" t="s">
        <v>480</v>
      </c>
      <c r="C191" s="8" t="s">
        <v>481</v>
      </c>
      <c r="D191" s="8" t="s">
        <v>566</v>
      </c>
      <c r="E191" s="8" t="s">
        <v>567</v>
      </c>
      <c r="F191" s="8" t="s">
        <v>568</v>
      </c>
      <c r="G191" s="9">
        <v>-1</v>
      </c>
      <c r="H191" s="12">
        <f>VLOOKUP(D191,[1]Geral!$D$14:$J$1231,7,0)</f>
        <v>-1</v>
      </c>
      <c r="I191" s="8" t="s">
        <v>159</v>
      </c>
    </row>
    <row r="192" spans="1:9" ht="12.75" customHeight="1" x14ac:dyDescent="0.2">
      <c r="A192" s="8" t="s">
        <v>480</v>
      </c>
      <c r="B192" s="8" t="s">
        <v>480</v>
      </c>
      <c r="C192" s="8" t="s">
        <v>481</v>
      </c>
      <c r="D192" s="8" t="s">
        <v>569</v>
      </c>
      <c r="E192" s="8" t="s">
        <v>570</v>
      </c>
      <c r="F192" s="8" t="s">
        <v>571</v>
      </c>
      <c r="G192" s="9">
        <v>-17</v>
      </c>
      <c r="H192" s="12">
        <f>VLOOKUP(D192,[1]Geral!$D$14:$J$1231,7,0)</f>
        <v>-1</v>
      </c>
      <c r="I192" s="8" t="s">
        <v>12</v>
      </c>
    </row>
    <row r="193" spans="1:9" ht="12.75" customHeight="1" x14ac:dyDescent="0.2">
      <c r="A193" s="8" t="s">
        <v>480</v>
      </c>
      <c r="B193" s="8" t="s">
        <v>480</v>
      </c>
      <c r="C193" s="8" t="s">
        <v>481</v>
      </c>
      <c r="D193" s="8" t="s">
        <v>572</v>
      </c>
      <c r="E193" s="8" t="s">
        <v>573</v>
      </c>
      <c r="F193" s="8" t="s">
        <v>574</v>
      </c>
      <c r="G193" s="9">
        <v>-1</v>
      </c>
      <c r="H193" s="23">
        <f>VLOOKUP(D193,[1]Geral!$D$14:$J$1231,7,0)</f>
        <v>0</v>
      </c>
      <c r="I193" s="8" t="s">
        <v>148</v>
      </c>
    </row>
    <row r="194" spans="1:9" ht="12.75" customHeight="1" x14ac:dyDescent="0.2">
      <c r="A194" s="8" t="s">
        <v>480</v>
      </c>
      <c r="B194" s="8" t="s">
        <v>480</v>
      </c>
      <c r="C194" s="8" t="s">
        <v>481</v>
      </c>
      <c r="D194" s="8" t="s">
        <v>575</v>
      </c>
      <c r="E194" s="8" t="s">
        <v>576</v>
      </c>
      <c r="F194" s="8" t="s">
        <v>577</v>
      </c>
      <c r="G194" s="9">
        <v>-3</v>
      </c>
      <c r="H194" s="23">
        <f>VLOOKUP(D194,[1]Geral!$D$14:$J$1231,7,0)</f>
        <v>0</v>
      </c>
      <c r="I194" s="8" t="s">
        <v>32</v>
      </c>
    </row>
    <row r="195" spans="1:9" ht="12.75" customHeight="1" x14ac:dyDescent="0.2">
      <c r="A195" s="8" t="s">
        <v>480</v>
      </c>
      <c r="B195" s="8" t="s">
        <v>480</v>
      </c>
      <c r="C195" s="8" t="s">
        <v>481</v>
      </c>
      <c r="D195" s="8" t="s">
        <v>578</v>
      </c>
      <c r="E195" s="8" t="s">
        <v>579</v>
      </c>
      <c r="F195" s="8" t="s">
        <v>580</v>
      </c>
      <c r="G195" s="9">
        <v>-3</v>
      </c>
      <c r="H195" s="12">
        <f>VLOOKUP(D195,[1]Geral!$D$14:$J$1231,7,0)</f>
        <v>-1</v>
      </c>
      <c r="I195" s="8" t="s">
        <v>159</v>
      </c>
    </row>
    <row r="196" spans="1:9" ht="12.75" customHeight="1" x14ac:dyDescent="0.2">
      <c r="A196" s="8" t="s">
        <v>480</v>
      </c>
      <c r="B196" s="8" t="s">
        <v>480</v>
      </c>
      <c r="C196" s="8" t="s">
        <v>481</v>
      </c>
      <c r="D196" s="8" t="s">
        <v>581</v>
      </c>
      <c r="E196" s="8" t="s">
        <v>582</v>
      </c>
      <c r="F196" s="8" t="s">
        <v>583</v>
      </c>
      <c r="G196" s="9">
        <v>-4</v>
      </c>
      <c r="H196" s="12">
        <f>VLOOKUP(D196,[1]Geral!$D$14:$J$1231,7,0)</f>
        <v>-1</v>
      </c>
      <c r="I196" s="8" t="s">
        <v>12</v>
      </c>
    </row>
    <row r="197" spans="1:9" ht="12.75" customHeight="1" x14ac:dyDescent="0.2">
      <c r="A197" s="8" t="s">
        <v>480</v>
      </c>
      <c r="B197" s="8" t="s">
        <v>480</v>
      </c>
      <c r="C197" s="8" t="s">
        <v>481</v>
      </c>
      <c r="D197" s="8" t="s">
        <v>584</v>
      </c>
      <c r="E197" s="8" t="s">
        <v>585</v>
      </c>
      <c r="F197" s="8" t="s">
        <v>586</v>
      </c>
      <c r="G197" s="9">
        <v>-2</v>
      </c>
      <c r="H197" s="23">
        <f>VLOOKUP(D197,[1]Geral!$D$14:$J$1231,7,0)</f>
        <v>0</v>
      </c>
      <c r="I197" s="8" t="s">
        <v>12</v>
      </c>
    </row>
    <row r="198" spans="1:9" ht="12.75" customHeight="1" x14ac:dyDescent="0.2">
      <c r="A198" s="8" t="s">
        <v>480</v>
      </c>
      <c r="B198" s="8" t="s">
        <v>480</v>
      </c>
      <c r="C198" s="8" t="s">
        <v>481</v>
      </c>
      <c r="D198" s="8" t="s">
        <v>587</v>
      </c>
      <c r="E198" s="8" t="s">
        <v>588</v>
      </c>
      <c r="F198" s="8" t="s">
        <v>589</v>
      </c>
      <c r="G198" s="9">
        <v>-4</v>
      </c>
      <c r="H198" s="23">
        <f>VLOOKUP(D198,[1]Geral!$D$14:$J$1231,7,0)</f>
        <v>0</v>
      </c>
      <c r="I198" s="8" t="s">
        <v>12</v>
      </c>
    </row>
    <row r="199" spans="1:9" ht="12.75" customHeight="1" x14ac:dyDescent="0.2">
      <c r="A199" s="8" t="s">
        <v>480</v>
      </c>
      <c r="B199" s="8" t="s">
        <v>480</v>
      </c>
      <c r="C199" s="8" t="s">
        <v>481</v>
      </c>
      <c r="D199" s="8" t="s">
        <v>590</v>
      </c>
      <c r="E199" s="8" t="s">
        <v>591</v>
      </c>
      <c r="F199" s="8" t="s">
        <v>592</v>
      </c>
      <c r="G199" s="8">
        <v>0</v>
      </c>
      <c r="H199" s="23">
        <f>VLOOKUP(D199,[1]Geral!$D$14:$J$1231,7,0)</f>
        <v>0</v>
      </c>
      <c r="I199" s="8" t="s">
        <v>12</v>
      </c>
    </row>
    <row r="200" spans="1:9" ht="12.75" customHeight="1" x14ac:dyDescent="0.2">
      <c r="A200" s="8" t="s">
        <v>480</v>
      </c>
      <c r="B200" s="8" t="s">
        <v>480</v>
      </c>
      <c r="C200" s="8" t="s">
        <v>481</v>
      </c>
      <c r="D200" s="8" t="s">
        <v>593</v>
      </c>
      <c r="E200" s="8" t="s">
        <v>594</v>
      </c>
      <c r="F200" s="8" t="s">
        <v>595</v>
      </c>
      <c r="G200" s="9">
        <v>-4</v>
      </c>
      <c r="H200" s="23">
        <f>VLOOKUP(D200,[1]Geral!$D$14:$J$1231,7,0)</f>
        <v>0</v>
      </c>
      <c r="I200" s="8" t="s">
        <v>12</v>
      </c>
    </row>
    <row r="201" spans="1:9" ht="12.75" customHeight="1" x14ac:dyDescent="0.2">
      <c r="A201" s="8" t="s">
        <v>480</v>
      </c>
      <c r="B201" s="8" t="s">
        <v>480</v>
      </c>
      <c r="C201" s="8" t="s">
        <v>481</v>
      </c>
      <c r="D201" s="8" t="s">
        <v>596</v>
      </c>
      <c r="E201" s="8" t="s">
        <v>597</v>
      </c>
      <c r="F201" s="8" t="s">
        <v>598</v>
      </c>
      <c r="G201" s="9">
        <v>-1</v>
      </c>
      <c r="H201" s="23">
        <f>VLOOKUP(D201,[1]Geral!$D$14:$J$1231,7,0)</f>
        <v>0</v>
      </c>
      <c r="I201" s="8" t="s">
        <v>148</v>
      </c>
    </row>
    <row r="202" spans="1:9" ht="12.75" customHeight="1" x14ac:dyDescent="0.2">
      <c r="A202" s="8" t="s">
        <v>480</v>
      </c>
      <c r="B202" s="8" t="s">
        <v>480</v>
      </c>
      <c r="C202" s="8" t="s">
        <v>481</v>
      </c>
      <c r="D202" s="8" t="s">
        <v>599</v>
      </c>
      <c r="E202" s="8" t="s">
        <v>600</v>
      </c>
      <c r="F202" s="8" t="s">
        <v>601</v>
      </c>
      <c r="G202" s="9">
        <v>-15</v>
      </c>
      <c r="H202" s="23">
        <f>VLOOKUP(D202,[1]Geral!$D$14:$J$1231,7,0)</f>
        <v>0</v>
      </c>
      <c r="I202" s="8" t="s">
        <v>36</v>
      </c>
    </row>
    <row r="203" spans="1:9" ht="12.75" customHeight="1" x14ac:dyDescent="0.2">
      <c r="A203" s="8" t="s">
        <v>480</v>
      </c>
      <c r="B203" s="8" t="s">
        <v>480</v>
      </c>
      <c r="C203" s="8" t="s">
        <v>481</v>
      </c>
      <c r="D203" s="8" t="s">
        <v>602</v>
      </c>
      <c r="E203" s="8" t="s">
        <v>603</v>
      </c>
      <c r="F203" s="8" t="s">
        <v>604</v>
      </c>
      <c r="G203" s="9">
        <v>-1</v>
      </c>
      <c r="H203" s="23">
        <f>VLOOKUP(D203,[1]Geral!$D$14:$J$1231,7,0)</f>
        <v>0</v>
      </c>
      <c r="I203" s="8" t="s">
        <v>12</v>
      </c>
    </row>
    <row r="204" spans="1:9" ht="12.75" customHeight="1" x14ac:dyDescent="0.2">
      <c r="A204" s="8" t="s">
        <v>480</v>
      </c>
      <c r="B204" s="8" t="s">
        <v>480</v>
      </c>
      <c r="C204" s="8" t="s">
        <v>481</v>
      </c>
      <c r="D204" s="8" t="s">
        <v>605</v>
      </c>
      <c r="E204" s="8" t="s">
        <v>606</v>
      </c>
      <c r="F204" s="8" t="s">
        <v>607</v>
      </c>
      <c r="G204" s="9">
        <v>-2</v>
      </c>
      <c r="H204" s="12">
        <f>VLOOKUP(D204,[1]Geral!$D$14:$J$1231,7,0)</f>
        <v>-1</v>
      </c>
      <c r="I204" s="8" t="s">
        <v>12</v>
      </c>
    </row>
    <row r="205" spans="1:9" ht="12.75" customHeight="1" x14ac:dyDescent="0.2">
      <c r="A205" s="8" t="s">
        <v>480</v>
      </c>
      <c r="B205" s="8" t="s">
        <v>480</v>
      </c>
      <c r="C205" s="8" t="s">
        <v>481</v>
      </c>
      <c r="D205" s="8" t="s">
        <v>608</v>
      </c>
      <c r="E205" s="8" t="s">
        <v>609</v>
      </c>
      <c r="F205" s="8" t="s">
        <v>610</v>
      </c>
      <c r="G205" s="8">
        <v>0</v>
      </c>
      <c r="H205" s="23">
        <f>VLOOKUP(D205,[1]Geral!$D$14:$J$1231,7,0)</f>
        <v>0</v>
      </c>
      <c r="I205" s="8" t="s">
        <v>12</v>
      </c>
    </row>
    <row r="206" spans="1:9" ht="12.75" customHeight="1" x14ac:dyDescent="0.2">
      <c r="A206" s="8" t="s">
        <v>480</v>
      </c>
      <c r="B206" s="8" t="s">
        <v>480</v>
      </c>
      <c r="C206" s="8" t="s">
        <v>481</v>
      </c>
      <c r="D206" s="8" t="s">
        <v>611</v>
      </c>
      <c r="E206" s="8" t="s">
        <v>612</v>
      </c>
      <c r="F206" s="8" t="s">
        <v>613</v>
      </c>
      <c r="G206" s="10">
        <v>1</v>
      </c>
      <c r="H206" s="23">
        <f>VLOOKUP(D206,[1]Geral!$D$14:$J$1231,7,0)</f>
        <v>0</v>
      </c>
      <c r="I206" s="8" t="s">
        <v>148</v>
      </c>
    </row>
    <row r="207" spans="1:9" ht="12.75" customHeight="1" x14ac:dyDescent="0.2">
      <c r="A207" s="8" t="s">
        <v>480</v>
      </c>
      <c r="B207" s="8" t="s">
        <v>480</v>
      </c>
      <c r="C207" s="8" t="s">
        <v>481</v>
      </c>
      <c r="D207" s="8" t="s">
        <v>614</v>
      </c>
      <c r="E207" s="8" t="s">
        <v>615</v>
      </c>
      <c r="F207" s="8" t="s">
        <v>616</v>
      </c>
      <c r="G207" s="9">
        <v>-1</v>
      </c>
      <c r="H207" s="23">
        <f>VLOOKUP(D207,[1]Geral!$D$14:$J$1231,7,0)</f>
        <v>0</v>
      </c>
      <c r="I207" s="8" t="s">
        <v>148</v>
      </c>
    </row>
    <row r="208" spans="1:9" ht="12.75" customHeight="1" x14ac:dyDescent="0.2">
      <c r="A208" s="8" t="s">
        <v>480</v>
      </c>
      <c r="B208" s="8" t="s">
        <v>480</v>
      </c>
      <c r="C208" s="8" t="s">
        <v>481</v>
      </c>
      <c r="D208" s="8" t="s">
        <v>617</v>
      </c>
      <c r="E208" s="8" t="s">
        <v>618</v>
      </c>
      <c r="F208" s="8" t="s">
        <v>619</v>
      </c>
      <c r="G208" s="9">
        <v>-1</v>
      </c>
      <c r="H208" s="24">
        <f>VLOOKUP(D208,[1]Geral!$D$14:$J$1231,7,0)</f>
        <v>2</v>
      </c>
      <c r="I208" s="8" t="s">
        <v>148</v>
      </c>
    </row>
    <row r="209" spans="1:9" ht="12.75" customHeight="1" x14ac:dyDescent="0.2">
      <c r="A209" s="8" t="s">
        <v>480</v>
      </c>
      <c r="B209" s="8" t="s">
        <v>480</v>
      </c>
      <c r="C209" s="8" t="s">
        <v>481</v>
      </c>
      <c r="D209" s="8" t="s">
        <v>620</v>
      </c>
      <c r="E209" s="8" t="s">
        <v>621</v>
      </c>
      <c r="F209" s="8" t="s">
        <v>622</v>
      </c>
      <c r="G209" s="9">
        <v>-2</v>
      </c>
      <c r="H209" s="23">
        <f>VLOOKUP(D209,[1]Geral!$D$14:$J$1231,7,0)</f>
        <v>0</v>
      </c>
      <c r="I209" s="8" t="s">
        <v>148</v>
      </c>
    </row>
    <row r="210" spans="1:9" ht="12.75" customHeight="1" x14ac:dyDescent="0.2">
      <c r="A210" s="8" t="s">
        <v>480</v>
      </c>
      <c r="B210" s="8" t="s">
        <v>480</v>
      </c>
      <c r="C210" s="8" t="s">
        <v>481</v>
      </c>
      <c r="D210" s="8" t="s">
        <v>623</v>
      </c>
      <c r="E210" s="8" t="s">
        <v>624</v>
      </c>
      <c r="F210" s="8" t="s">
        <v>625</v>
      </c>
      <c r="G210" s="8">
        <v>0</v>
      </c>
      <c r="H210" s="23">
        <f>VLOOKUP(D210,[1]Geral!$D$14:$J$1231,7,0)</f>
        <v>0</v>
      </c>
      <c r="I210" s="8" t="s">
        <v>32</v>
      </c>
    </row>
    <row r="211" spans="1:9" ht="12.75" customHeight="1" x14ac:dyDescent="0.2">
      <c r="A211" s="8" t="s">
        <v>480</v>
      </c>
      <c r="B211" s="8" t="s">
        <v>480</v>
      </c>
      <c r="C211" s="8" t="s">
        <v>481</v>
      </c>
      <c r="D211" s="8" t="s">
        <v>626</v>
      </c>
      <c r="E211" s="8" t="s">
        <v>627</v>
      </c>
      <c r="F211" s="8" t="s">
        <v>628</v>
      </c>
      <c r="G211" s="8">
        <v>0</v>
      </c>
      <c r="H211" s="23">
        <f>VLOOKUP(D211,[1]Geral!$D$14:$J$1231,7,0)</f>
        <v>0</v>
      </c>
      <c r="I211" s="8" t="s">
        <v>32</v>
      </c>
    </row>
    <row r="212" spans="1:9" ht="12.75" customHeight="1" x14ac:dyDescent="0.2">
      <c r="A212" s="8" t="s">
        <v>480</v>
      </c>
      <c r="B212" s="8" t="s">
        <v>480</v>
      </c>
      <c r="C212" s="8" t="s">
        <v>481</v>
      </c>
      <c r="D212" s="8" t="s">
        <v>629</v>
      </c>
      <c r="E212" s="8" t="s">
        <v>630</v>
      </c>
      <c r="F212" s="8" t="s">
        <v>631</v>
      </c>
      <c r="G212" s="9">
        <v>-1</v>
      </c>
      <c r="H212" s="12">
        <f>VLOOKUP(D212,[1]Geral!$D$14:$J$1231,7,0)</f>
        <v>-1</v>
      </c>
      <c r="I212" s="8" t="s">
        <v>148</v>
      </c>
    </row>
    <row r="213" spans="1:9" ht="12.75" customHeight="1" x14ac:dyDescent="0.2">
      <c r="A213" s="8" t="s">
        <v>480</v>
      </c>
      <c r="B213" s="8" t="s">
        <v>480</v>
      </c>
      <c r="C213" s="8" t="s">
        <v>481</v>
      </c>
      <c r="D213" s="8" t="s">
        <v>632</v>
      </c>
      <c r="E213" s="8" t="s">
        <v>633</v>
      </c>
      <c r="F213" s="8" t="s">
        <v>634</v>
      </c>
      <c r="G213" s="10">
        <v>1</v>
      </c>
      <c r="H213" s="24">
        <f>VLOOKUP(D213,[1]Geral!$D$14:$J$1231,7,0)</f>
        <v>1</v>
      </c>
      <c r="I213" s="8" t="s">
        <v>16</v>
      </c>
    </row>
    <row r="214" spans="1:9" ht="12.75" customHeight="1" x14ac:dyDescent="0.2">
      <c r="A214" s="8" t="s">
        <v>480</v>
      </c>
      <c r="B214" s="8" t="s">
        <v>480</v>
      </c>
      <c r="C214" s="8" t="s">
        <v>481</v>
      </c>
      <c r="D214" s="8" t="s">
        <v>635</v>
      </c>
      <c r="E214" s="8" t="s">
        <v>636</v>
      </c>
      <c r="F214" s="8" t="s">
        <v>637</v>
      </c>
      <c r="G214" s="8">
        <v>0</v>
      </c>
      <c r="H214" s="23">
        <f>VLOOKUP(D214,[1]Geral!$D$14:$J$1231,7,0)</f>
        <v>0</v>
      </c>
      <c r="I214" s="8" t="s">
        <v>12</v>
      </c>
    </row>
    <row r="215" spans="1:9" ht="12.75" customHeight="1" x14ac:dyDescent="0.2">
      <c r="A215" s="8" t="s">
        <v>480</v>
      </c>
      <c r="B215" s="8" t="s">
        <v>480</v>
      </c>
      <c r="C215" s="8" t="s">
        <v>481</v>
      </c>
      <c r="D215" s="8" t="s">
        <v>638</v>
      </c>
      <c r="E215" s="8" t="s">
        <v>639</v>
      </c>
      <c r="F215" s="8" t="s">
        <v>640</v>
      </c>
      <c r="G215" s="9">
        <v>-4</v>
      </c>
      <c r="H215" s="12">
        <f>VLOOKUP(D215,[1]Geral!$D$14:$J$1231,7,0)</f>
        <v>-1</v>
      </c>
      <c r="I215" s="8"/>
    </row>
    <row r="216" spans="1:9" ht="12.75" customHeight="1" x14ac:dyDescent="0.2">
      <c r="A216" s="8" t="s">
        <v>480</v>
      </c>
      <c r="B216" s="8" t="s">
        <v>480</v>
      </c>
      <c r="C216" s="8" t="s">
        <v>481</v>
      </c>
      <c r="D216" s="8" t="s">
        <v>641</v>
      </c>
      <c r="E216" s="8" t="s">
        <v>642</v>
      </c>
      <c r="F216" s="8" t="s">
        <v>643</v>
      </c>
      <c r="G216" s="8">
        <v>0</v>
      </c>
      <c r="H216" s="23">
        <f>VLOOKUP(D216,[1]Geral!$D$14:$J$1231,7,0)</f>
        <v>0</v>
      </c>
      <c r="I216" s="8" t="s">
        <v>12</v>
      </c>
    </row>
    <row r="217" spans="1:9" ht="12.75" customHeight="1" x14ac:dyDescent="0.2">
      <c r="A217" s="8" t="s">
        <v>480</v>
      </c>
      <c r="B217" s="8" t="s">
        <v>480</v>
      </c>
      <c r="C217" s="8" t="s">
        <v>481</v>
      </c>
      <c r="D217" s="8" t="s">
        <v>644</v>
      </c>
      <c r="E217" s="8" t="s">
        <v>645</v>
      </c>
      <c r="F217" s="8" t="s">
        <v>646</v>
      </c>
      <c r="G217" s="9">
        <v>-2</v>
      </c>
      <c r="H217" s="12">
        <f>VLOOKUP(D217,[1]Geral!$D$14:$J$1231,7,0)</f>
        <v>-1</v>
      </c>
      <c r="I217" s="8" t="s">
        <v>36</v>
      </c>
    </row>
    <row r="218" spans="1:9" ht="12.75" customHeight="1" x14ac:dyDescent="0.2">
      <c r="A218" s="8" t="s">
        <v>480</v>
      </c>
      <c r="B218" s="8" t="s">
        <v>480</v>
      </c>
      <c r="C218" s="8" t="s">
        <v>481</v>
      </c>
      <c r="D218" s="8" t="s">
        <v>647</v>
      </c>
      <c r="E218" s="8" t="s">
        <v>648</v>
      </c>
      <c r="F218" s="8" t="s">
        <v>649</v>
      </c>
      <c r="G218" s="8">
        <v>0</v>
      </c>
      <c r="H218" s="23">
        <f>VLOOKUP(D218,[1]Geral!$D$14:$J$1231,7,0)</f>
        <v>0</v>
      </c>
      <c r="I218" s="8" t="s">
        <v>12</v>
      </c>
    </row>
    <row r="219" spans="1:9" ht="12.75" customHeight="1" x14ac:dyDescent="0.2">
      <c r="A219" s="8" t="s">
        <v>650</v>
      </c>
      <c r="B219" s="8" t="s">
        <v>650</v>
      </c>
      <c r="C219" s="8" t="s">
        <v>651</v>
      </c>
      <c r="D219" s="8" t="s">
        <v>652</v>
      </c>
      <c r="E219" s="8" t="s">
        <v>653</v>
      </c>
      <c r="F219" s="8" t="s">
        <v>654</v>
      </c>
      <c r="G219" s="9">
        <v>-1</v>
      </c>
      <c r="H219" s="23">
        <f>VLOOKUP(D219,[1]Geral!$D$14:$J$1231,7,0)</f>
        <v>0</v>
      </c>
      <c r="I219" s="8" t="s">
        <v>12</v>
      </c>
    </row>
    <row r="220" spans="1:9" ht="12.75" customHeight="1" x14ac:dyDescent="0.2">
      <c r="A220" s="8" t="s">
        <v>650</v>
      </c>
      <c r="B220" s="8" t="s">
        <v>650</v>
      </c>
      <c r="C220" s="8" t="s">
        <v>651</v>
      </c>
      <c r="D220" s="8" t="s">
        <v>655</v>
      </c>
      <c r="E220" s="8" t="s">
        <v>656</v>
      </c>
      <c r="F220" s="8" t="s">
        <v>657</v>
      </c>
      <c r="G220" s="9">
        <v>-1</v>
      </c>
      <c r="H220" s="12">
        <f>VLOOKUP(D220,[1]Geral!$D$14:$J$1231,7,0)</f>
        <v>-1</v>
      </c>
      <c r="I220" s="8" t="s">
        <v>31</v>
      </c>
    </row>
    <row r="221" spans="1:9" ht="12.75" customHeight="1" x14ac:dyDescent="0.2">
      <c r="A221" s="8" t="s">
        <v>650</v>
      </c>
      <c r="B221" s="8" t="s">
        <v>650</v>
      </c>
      <c r="C221" s="8" t="s">
        <v>651</v>
      </c>
      <c r="D221" s="8" t="s">
        <v>658</v>
      </c>
      <c r="E221" s="8" t="s">
        <v>659</v>
      </c>
      <c r="F221" s="8" t="s">
        <v>660</v>
      </c>
      <c r="G221" s="8">
        <v>0</v>
      </c>
      <c r="H221" s="23">
        <f>VLOOKUP(D221,[1]Geral!$D$14:$J$1231,7,0)</f>
        <v>0</v>
      </c>
      <c r="I221" s="8" t="s">
        <v>12</v>
      </c>
    </row>
    <row r="222" spans="1:9" ht="12.75" customHeight="1" x14ac:dyDescent="0.2">
      <c r="A222" s="8" t="s">
        <v>650</v>
      </c>
      <c r="B222" s="8" t="s">
        <v>650</v>
      </c>
      <c r="C222" s="8" t="s">
        <v>651</v>
      </c>
      <c r="D222" s="8" t="s">
        <v>661</v>
      </c>
      <c r="E222" s="8" t="s">
        <v>662</v>
      </c>
      <c r="F222" s="8" t="s">
        <v>663</v>
      </c>
      <c r="G222" s="8">
        <v>0</v>
      </c>
      <c r="H222" s="23">
        <f>VLOOKUP(D222,[1]Geral!$D$14:$J$1231,7,0)</f>
        <v>0</v>
      </c>
      <c r="I222" s="8" t="s">
        <v>47</v>
      </c>
    </row>
    <row r="223" spans="1:9" ht="12.75" customHeight="1" x14ac:dyDescent="0.2">
      <c r="A223" s="8" t="s">
        <v>650</v>
      </c>
      <c r="B223" s="8" t="s">
        <v>650</v>
      </c>
      <c r="C223" s="8" t="s">
        <v>651</v>
      </c>
      <c r="D223" s="8" t="s">
        <v>664</v>
      </c>
      <c r="E223" s="8" t="s">
        <v>665</v>
      </c>
      <c r="F223" s="8" t="s">
        <v>666</v>
      </c>
      <c r="G223" s="8">
        <v>0</v>
      </c>
      <c r="H223" s="23">
        <f>VLOOKUP(D223,[1]Geral!$D$14:$J$1231,7,0)</f>
        <v>0</v>
      </c>
      <c r="I223" s="8" t="s">
        <v>155</v>
      </c>
    </row>
    <row r="224" spans="1:9" ht="12.75" customHeight="1" x14ac:dyDescent="0.2">
      <c r="A224" s="8" t="s">
        <v>650</v>
      </c>
      <c r="B224" s="8" t="s">
        <v>650</v>
      </c>
      <c r="C224" s="8" t="s">
        <v>651</v>
      </c>
      <c r="D224" s="8" t="s">
        <v>667</v>
      </c>
      <c r="E224" s="8" t="s">
        <v>668</v>
      </c>
      <c r="F224" s="8" t="s">
        <v>669</v>
      </c>
      <c r="G224" s="9">
        <v>-4</v>
      </c>
      <c r="H224" s="23">
        <f>VLOOKUP(D224,[1]Geral!$D$14:$J$1231,7,0)</f>
        <v>0</v>
      </c>
      <c r="I224" s="8" t="s">
        <v>159</v>
      </c>
    </row>
    <row r="225" spans="1:9" ht="12.75" customHeight="1" x14ac:dyDescent="0.2">
      <c r="A225" s="8" t="s">
        <v>650</v>
      </c>
      <c r="B225" s="8" t="s">
        <v>650</v>
      </c>
      <c r="C225" s="8" t="s">
        <v>651</v>
      </c>
      <c r="D225" s="8" t="s">
        <v>670</v>
      </c>
      <c r="E225" s="8" t="s">
        <v>671</v>
      </c>
      <c r="F225" s="8" t="s">
        <v>672</v>
      </c>
      <c r="G225" s="8">
        <v>0</v>
      </c>
      <c r="H225" s="12">
        <f>VLOOKUP(D225,[1]Geral!$D$14:$J$1231,7,0)</f>
        <v>-2</v>
      </c>
      <c r="I225" s="8" t="s">
        <v>159</v>
      </c>
    </row>
    <row r="226" spans="1:9" ht="12.75" customHeight="1" x14ac:dyDescent="0.2">
      <c r="A226" s="8" t="s">
        <v>650</v>
      </c>
      <c r="B226" s="8" t="s">
        <v>650</v>
      </c>
      <c r="C226" s="8" t="s">
        <v>651</v>
      </c>
      <c r="D226" s="8" t="s">
        <v>673</v>
      </c>
      <c r="E226" s="8" t="s">
        <v>674</v>
      </c>
      <c r="F226" s="8" t="s">
        <v>675</v>
      </c>
      <c r="G226" s="8">
        <v>0</v>
      </c>
      <c r="H226" s="23">
        <f>VLOOKUP(D226,[1]Geral!$D$14:$J$1231,7,0)</f>
        <v>0</v>
      </c>
      <c r="I226" s="8" t="s">
        <v>12</v>
      </c>
    </row>
    <row r="227" spans="1:9" ht="12.75" customHeight="1" x14ac:dyDescent="0.2">
      <c r="A227" s="8" t="s">
        <v>650</v>
      </c>
      <c r="B227" s="8" t="s">
        <v>650</v>
      </c>
      <c r="C227" s="8" t="s">
        <v>651</v>
      </c>
      <c r="D227" s="8" t="s">
        <v>676</v>
      </c>
      <c r="E227" s="8" t="s">
        <v>677</v>
      </c>
      <c r="F227" s="8" t="s">
        <v>678</v>
      </c>
      <c r="G227" s="10">
        <v>1</v>
      </c>
      <c r="H227" s="24">
        <f>VLOOKUP(D227,[1]Geral!$D$14:$J$1231,7,0)</f>
        <v>2</v>
      </c>
      <c r="I227" s="8"/>
    </row>
    <row r="228" spans="1:9" ht="12.75" customHeight="1" x14ac:dyDescent="0.2">
      <c r="A228" s="8" t="s">
        <v>650</v>
      </c>
      <c r="B228" s="8" t="s">
        <v>650</v>
      </c>
      <c r="C228" s="8" t="s">
        <v>651</v>
      </c>
      <c r="D228" s="8" t="s">
        <v>679</v>
      </c>
      <c r="E228" s="8" t="s">
        <v>680</v>
      </c>
      <c r="F228" s="8" t="s">
        <v>681</v>
      </c>
      <c r="G228" s="9">
        <v>-1</v>
      </c>
      <c r="H228" s="12">
        <f>VLOOKUP(D228,[1]Geral!$D$14:$J$1231,7,0)</f>
        <v>-1</v>
      </c>
      <c r="I228" s="8" t="s">
        <v>12</v>
      </c>
    </row>
    <row r="229" spans="1:9" ht="12.75" customHeight="1" x14ac:dyDescent="0.2">
      <c r="A229" s="8" t="s">
        <v>650</v>
      </c>
      <c r="B229" s="8" t="s">
        <v>650</v>
      </c>
      <c r="C229" s="8" t="s">
        <v>651</v>
      </c>
      <c r="D229" s="8" t="s">
        <v>682</v>
      </c>
      <c r="E229" s="8" t="s">
        <v>683</v>
      </c>
      <c r="F229" s="8" t="s">
        <v>684</v>
      </c>
      <c r="G229" s="9">
        <v>-1</v>
      </c>
      <c r="H229" s="23">
        <f>VLOOKUP(D229,[1]Geral!$D$14:$J$1231,7,0)</f>
        <v>0</v>
      </c>
      <c r="I229" s="8" t="s">
        <v>159</v>
      </c>
    </row>
    <row r="230" spans="1:9" ht="12.75" customHeight="1" x14ac:dyDescent="0.2">
      <c r="A230" s="8" t="s">
        <v>650</v>
      </c>
      <c r="B230" s="8" t="s">
        <v>650</v>
      </c>
      <c r="C230" s="8" t="s">
        <v>651</v>
      </c>
      <c r="D230" s="8" t="s">
        <v>685</v>
      </c>
      <c r="E230" s="8" t="s">
        <v>686</v>
      </c>
      <c r="F230" s="8" t="s">
        <v>687</v>
      </c>
      <c r="G230" s="8">
        <v>0</v>
      </c>
      <c r="H230" s="23">
        <f>VLOOKUP(D230,[1]Geral!$D$14:$J$1231,7,0)</f>
        <v>0</v>
      </c>
      <c r="I230" s="8" t="s">
        <v>148</v>
      </c>
    </row>
    <row r="231" spans="1:9" ht="12.75" customHeight="1" x14ac:dyDescent="0.2">
      <c r="A231" s="8" t="s">
        <v>650</v>
      </c>
      <c r="B231" s="8" t="s">
        <v>650</v>
      </c>
      <c r="C231" s="8" t="s">
        <v>651</v>
      </c>
      <c r="D231" s="8" t="s">
        <v>688</v>
      </c>
      <c r="E231" s="8" t="s">
        <v>689</v>
      </c>
      <c r="F231" s="8" t="s">
        <v>690</v>
      </c>
      <c r="G231" s="8">
        <v>0</v>
      </c>
      <c r="H231" s="23">
        <f>VLOOKUP(D231,[1]Geral!$D$14:$J$1231,7,0)</f>
        <v>0</v>
      </c>
      <c r="I231" s="8" t="s">
        <v>20</v>
      </c>
    </row>
    <row r="232" spans="1:9" ht="12.75" customHeight="1" x14ac:dyDescent="0.2">
      <c r="A232" s="8" t="s">
        <v>650</v>
      </c>
      <c r="B232" s="8" t="s">
        <v>650</v>
      </c>
      <c r="C232" s="8" t="s">
        <v>651</v>
      </c>
      <c r="D232" s="8" t="s">
        <v>691</v>
      </c>
      <c r="E232" s="8" t="s">
        <v>692</v>
      </c>
      <c r="F232" s="8" t="s">
        <v>693</v>
      </c>
      <c r="G232" s="9">
        <v>-4</v>
      </c>
      <c r="H232" s="24">
        <f>VLOOKUP(D232,[1]Geral!$D$14:$J$1231,7,0)</f>
        <v>2</v>
      </c>
      <c r="I232" s="8" t="s">
        <v>159</v>
      </c>
    </row>
    <row r="233" spans="1:9" ht="12.75" customHeight="1" x14ac:dyDescent="0.2">
      <c r="A233" s="8" t="s">
        <v>650</v>
      </c>
      <c r="B233" s="8" t="s">
        <v>650</v>
      </c>
      <c r="C233" s="8" t="s">
        <v>651</v>
      </c>
      <c r="D233" s="8" t="s">
        <v>694</v>
      </c>
      <c r="E233" s="8" t="s">
        <v>695</v>
      </c>
      <c r="F233" s="8" t="s">
        <v>696</v>
      </c>
      <c r="G233" s="8">
        <v>0</v>
      </c>
      <c r="H233" s="23">
        <f>VLOOKUP(D233,[1]Geral!$D$14:$J$1231,7,0)</f>
        <v>0</v>
      </c>
      <c r="I233" s="8" t="s">
        <v>36</v>
      </c>
    </row>
    <row r="234" spans="1:9" ht="12.75" customHeight="1" x14ac:dyDescent="0.2">
      <c r="A234" s="8" t="s">
        <v>650</v>
      </c>
      <c r="B234" s="8" t="s">
        <v>650</v>
      </c>
      <c r="C234" s="8" t="s">
        <v>651</v>
      </c>
      <c r="D234" s="8" t="s">
        <v>697</v>
      </c>
      <c r="E234" s="8" t="s">
        <v>698</v>
      </c>
      <c r="F234" s="8" t="s">
        <v>699</v>
      </c>
      <c r="G234" s="10">
        <v>2</v>
      </c>
      <c r="H234" s="24">
        <f>VLOOKUP(D234,[1]Geral!$D$14:$J$1231,7,0)</f>
        <v>2</v>
      </c>
      <c r="I234" s="8" t="s">
        <v>12</v>
      </c>
    </row>
    <row r="235" spans="1:9" ht="12.75" customHeight="1" x14ac:dyDescent="0.2">
      <c r="A235" s="8" t="s">
        <v>650</v>
      </c>
      <c r="B235" s="8" t="s">
        <v>650</v>
      </c>
      <c r="C235" s="8" t="s">
        <v>651</v>
      </c>
      <c r="D235" s="8" t="s">
        <v>700</v>
      </c>
      <c r="E235" s="8" t="s">
        <v>701</v>
      </c>
      <c r="F235" s="8" t="s">
        <v>702</v>
      </c>
      <c r="G235" s="8">
        <v>0</v>
      </c>
      <c r="H235" s="23">
        <f>VLOOKUP(D235,[1]Geral!$D$14:$J$1231,7,0)</f>
        <v>0</v>
      </c>
      <c r="I235" s="8" t="s">
        <v>20</v>
      </c>
    </row>
    <row r="236" spans="1:9" ht="12.75" customHeight="1" x14ac:dyDescent="0.2">
      <c r="A236" s="8" t="s">
        <v>650</v>
      </c>
      <c r="B236" s="8" t="s">
        <v>650</v>
      </c>
      <c r="C236" s="8" t="s">
        <v>651</v>
      </c>
      <c r="D236" s="8" t="s">
        <v>703</v>
      </c>
      <c r="E236" s="8" t="s">
        <v>704</v>
      </c>
      <c r="F236" s="8" t="s">
        <v>705</v>
      </c>
      <c r="G236" s="9">
        <v>-1</v>
      </c>
      <c r="H236" s="23">
        <f>VLOOKUP(D236,[1]Geral!$D$14:$J$1231,7,0)</f>
        <v>0</v>
      </c>
      <c r="I236" s="8" t="s">
        <v>20</v>
      </c>
    </row>
    <row r="237" spans="1:9" ht="12.75" customHeight="1" x14ac:dyDescent="0.2">
      <c r="A237" s="8" t="s">
        <v>650</v>
      </c>
      <c r="B237" s="8" t="s">
        <v>650</v>
      </c>
      <c r="C237" s="8" t="s">
        <v>651</v>
      </c>
      <c r="D237" s="8" t="s">
        <v>706</v>
      </c>
      <c r="E237" s="8" t="s">
        <v>707</v>
      </c>
      <c r="F237" s="8" t="s">
        <v>708</v>
      </c>
      <c r="G237" s="8">
        <v>0</v>
      </c>
      <c r="H237" s="23">
        <f>VLOOKUP(D237,[1]Geral!$D$14:$J$1231,7,0)</f>
        <v>0</v>
      </c>
      <c r="I237" s="8" t="s">
        <v>159</v>
      </c>
    </row>
    <row r="238" spans="1:9" ht="12.75" customHeight="1" x14ac:dyDescent="0.2">
      <c r="A238" s="8" t="s">
        <v>650</v>
      </c>
      <c r="B238" s="8" t="s">
        <v>650</v>
      </c>
      <c r="C238" s="8" t="s">
        <v>651</v>
      </c>
      <c r="D238" s="8" t="s">
        <v>709</v>
      </c>
      <c r="E238" s="8" t="s">
        <v>710</v>
      </c>
      <c r="F238" s="8" t="s">
        <v>711</v>
      </c>
      <c r="G238" s="8">
        <v>0</v>
      </c>
      <c r="H238" s="23">
        <f>VLOOKUP(D238,[1]Geral!$D$14:$J$1231,7,0)</f>
        <v>0</v>
      </c>
      <c r="I238" s="8" t="s">
        <v>159</v>
      </c>
    </row>
    <row r="239" spans="1:9" ht="12.75" customHeight="1" x14ac:dyDescent="0.2">
      <c r="A239" s="8" t="s">
        <v>650</v>
      </c>
      <c r="B239" s="8" t="s">
        <v>650</v>
      </c>
      <c r="C239" s="8" t="s">
        <v>651</v>
      </c>
      <c r="D239" s="8" t="s">
        <v>712</v>
      </c>
      <c r="E239" s="8" t="s">
        <v>713</v>
      </c>
      <c r="F239" s="8" t="s">
        <v>714</v>
      </c>
      <c r="G239" s="9">
        <v>-2</v>
      </c>
      <c r="H239" s="12">
        <f>VLOOKUP(D239,[1]Geral!$D$14:$J$1231,7,0)</f>
        <v>-1</v>
      </c>
      <c r="I239" s="8" t="s">
        <v>159</v>
      </c>
    </row>
    <row r="240" spans="1:9" ht="12.75" customHeight="1" x14ac:dyDescent="0.2">
      <c r="A240" s="8" t="s">
        <v>650</v>
      </c>
      <c r="B240" s="8" t="s">
        <v>650</v>
      </c>
      <c r="C240" s="8" t="s">
        <v>651</v>
      </c>
      <c r="D240" s="8" t="s">
        <v>715</v>
      </c>
      <c r="E240" s="8" t="s">
        <v>716</v>
      </c>
      <c r="F240" s="8" t="s">
        <v>717</v>
      </c>
      <c r="G240" s="8">
        <v>0</v>
      </c>
      <c r="H240" s="23">
        <f>VLOOKUP(D240,[1]Geral!$D$14:$J$1231,7,0)</f>
        <v>0</v>
      </c>
      <c r="I240" s="8" t="s">
        <v>159</v>
      </c>
    </row>
    <row r="241" spans="1:9" ht="12.75" customHeight="1" x14ac:dyDescent="0.2">
      <c r="A241" s="8" t="s">
        <v>650</v>
      </c>
      <c r="B241" s="8" t="s">
        <v>650</v>
      </c>
      <c r="C241" s="8" t="s">
        <v>651</v>
      </c>
      <c r="D241" s="8" t="s">
        <v>718</v>
      </c>
      <c r="E241" s="8" t="s">
        <v>719</v>
      </c>
      <c r="F241" s="8" t="s">
        <v>720</v>
      </c>
      <c r="G241" s="8">
        <v>0</v>
      </c>
      <c r="H241" s="23">
        <f>VLOOKUP(D241,[1]Geral!$D$14:$J$1231,7,0)</f>
        <v>0</v>
      </c>
      <c r="I241" s="8" t="s">
        <v>159</v>
      </c>
    </row>
    <row r="242" spans="1:9" ht="12.75" customHeight="1" x14ac:dyDescent="0.2">
      <c r="A242" s="8" t="s">
        <v>650</v>
      </c>
      <c r="B242" s="8" t="s">
        <v>650</v>
      </c>
      <c r="C242" s="8" t="s">
        <v>651</v>
      </c>
      <c r="D242" s="8" t="s">
        <v>721</v>
      </c>
      <c r="E242" s="8" t="s">
        <v>722</v>
      </c>
      <c r="F242" s="8" t="s">
        <v>723</v>
      </c>
      <c r="G242" s="8">
        <v>0</v>
      </c>
      <c r="H242" s="23">
        <f>VLOOKUP(D242,[1]Geral!$D$14:$J$1231,7,0)</f>
        <v>0</v>
      </c>
      <c r="I242" s="8" t="s">
        <v>159</v>
      </c>
    </row>
    <row r="243" spans="1:9" ht="12.75" customHeight="1" x14ac:dyDescent="0.2">
      <c r="A243" s="8" t="s">
        <v>650</v>
      </c>
      <c r="B243" s="8" t="s">
        <v>650</v>
      </c>
      <c r="C243" s="8" t="s">
        <v>651</v>
      </c>
      <c r="D243" s="8" t="s">
        <v>724</v>
      </c>
      <c r="E243" s="8" t="s">
        <v>725</v>
      </c>
      <c r="F243" s="8" t="s">
        <v>726</v>
      </c>
      <c r="G243" s="8">
        <v>0</v>
      </c>
      <c r="H243" s="23">
        <f>VLOOKUP(D243,[1]Geral!$D$14:$J$1231,7,0)</f>
        <v>0</v>
      </c>
      <c r="I243" s="8" t="s">
        <v>159</v>
      </c>
    </row>
    <row r="244" spans="1:9" ht="12.75" customHeight="1" x14ac:dyDescent="0.2">
      <c r="A244" s="8" t="s">
        <v>650</v>
      </c>
      <c r="B244" s="8" t="s">
        <v>650</v>
      </c>
      <c r="C244" s="8" t="s">
        <v>651</v>
      </c>
      <c r="D244" s="8" t="s">
        <v>727</v>
      </c>
      <c r="E244" s="8" t="s">
        <v>728</v>
      </c>
      <c r="F244" s="8" t="s">
        <v>729</v>
      </c>
      <c r="G244" s="8">
        <v>0</v>
      </c>
      <c r="H244" s="23">
        <f>VLOOKUP(D244,[1]Geral!$D$14:$J$1231,7,0)</f>
        <v>0</v>
      </c>
      <c r="I244" s="8" t="s">
        <v>31</v>
      </c>
    </row>
    <row r="245" spans="1:9" ht="12.75" customHeight="1" x14ac:dyDescent="0.2">
      <c r="A245" s="8" t="s">
        <v>730</v>
      </c>
      <c r="B245" s="8" t="s">
        <v>730</v>
      </c>
      <c r="C245" s="8" t="s">
        <v>731</v>
      </c>
      <c r="D245" s="8" t="s">
        <v>732</v>
      </c>
      <c r="E245" s="8" t="s">
        <v>733</v>
      </c>
      <c r="F245" s="8" t="s">
        <v>734</v>
      </c>
      <c r="G245" s="9">
        <v>-6</v>
      </c>
      <c r="H245" s="12">
        <f>VLOOKUP(D245,[1]Geral!$D$14:$J$1231,7,0)</f>
        <v>-2</v>
      </c>
      <c r="I245" s="8" t="s">
        <v>32</v>
      </c>
    </row>
    <row r="246" spans="1:9" ht="12.75" customHeight="1" x14ac:dyDescent="0.2">
      <c r="A246" s="8" t="s">
        <v>730</v>
      </c>
      <c r="B246" s="8" t="s">
        <v>730</v>
      </c>
      <c r="C246" s="8" t="s">
        <v>731</v>
      </c>
      <c r="D246" s="8" t="s">
        <v>735</v>
      </c>
      <c r="E246" s="8" t="s">
        <v>736</v>
      </c>
      <c r="F246" s="8" t="s">
        <v>737</v>
      </c>
      <c r="G246" s="9">
        <v>-2</v>
      </c>
      <c r="H246" s="12">
        <f>VLOOKUP(D246,[1]Geral!$D$14:$J$1231,7,0)</f>
        <v>-1</v>
      </c>
      <c r="I246" s="8" t="s">
        <v>43</v>
      </c>
    </row>
    <row r="247" spans="1:9" ht="12.75" customHeight="1" x14ac:dyDescent="0.2">
      <c r="A247" s="8" t="s">
        <v>730</v>
      </c>
      <c r="B247" s="8" t="s">
        <v>730</v>
      </c>
      <c r="C247" s="8" t="s">
        <v>731</v>
      </c>
      <c r="D247" s="8" t="s">
        <v>738</v>
      </c>
      <c r="E247" s="8" t="s">
        <v>739</v>
      </c>
      <c r="F247" s="8" t="s">
        <v>740</v>
      </c>
      <c r="G247" s="9">
        <v>-4</v>
      </c>
      <c r="H247" s="12">
        <f>VLOOKUP(D247,[1]Geral!$D$14:$J$1231,7,0)</f>
        <v>-1</v>
      </c>
      <c r="I247" s="8" t="s">
        <v>16</v>
      </c>
    </row>
    <row r="248" spans="1:9" ht="12.75" customHeight="1" x14ac:dyDescent="0.2">
      <c r="A248" s="8" t="s">
        <v>730</v>
      </c>
      <c r="B248" s="8" t="s">
        <v>730</v>
      </c>
      <c r="C248" s="8" t="s">
        <v>731</v>
      </c>
      <c r="D248" s="8" t="s">
        <v>741</v>
      </c>
      <c r="E248" s="8" t="s">
        <v>742</v>
      </c>
      <c r="F248" s="8" t="s">
        <v>743</v>
      </c>
      <c r="G248" s="9">
        <v>-2</v>
      </c>
      <c r="H248" s="12">
        <f>VLOOKUP(D248,[1]Geral!$D$14:$J$1231,7,0)</f>
        <v>-1</v>
      </c>
      <c r="I248" s="8" t="s">
        <v>47</v>
      </c>
    </row>
    <row r="249" spans="1:9" ht="12.75" customHeight="1" x14ac:dyDescent="0.2">
      <c r="A249" s="8" t="s">
        <v>730</v>
      </c>
      <c r="B249" s="8" t="s">
        <v>730</v>
      </c>
      <c r="C249" s="8" t="s">
        <v>731</v>
      </c>
      <c r="D249" s="8" t="s">
        <v>744</v>
      </c>
      <c r="E249" s="8" t="s">
        <v>745</v>
      </c>
      <c r="F249" s="8" t="s">
        <v>746</v>
      </c>
      <c r="G249" s="9">
        <v>-3</v>
      </c>
      <c r="H249" s="12">
        <f>VLOOKUP(D249,[1]Geral!$D$14:$J$1231,7,0)</f>
        <v>-3</v>
      </c>
      <c r="I249" s="8" t="s">
        <v>31</v>
      </c>
    </row>
    <row r="250" spans="1:9" ht="12.75" customHeight="1" x14ac:dyDescent="0.2">
      <c r="A250" s="8" t="s">
        <v>730</v>
      </c>
      <c r="B250" s="8" t="s">
        <v>730</v>
      </c>
      <c r="C250" s="8" t="s">
        <v>731</v>
      </c>
      <c r="D250" s="8" t="s">
        <v>747</v>
      </c>
      <c r="E250" s="8" t="s">
        <v>748</v>
      </c>
      <c r="F250" s="8" t="s">
        <v>749</v>
      </c>
      <c r="G250" s="8">
        <v>0</v>
      </c>
      <c r="H250" s="23">
        <f>VLOOKUP(D250,[1]Geral!$D$14:$J$1231,7,0)</f>
        <v>0</v>
      </c>
      <c r="I250" s="8" t="s">
        <v>47</v>
      </c>
    </row>
    <row r="251" spans="1:9" ht="12.75" customHeight="1" x14ac:dyDescent="0.2">
      <c r="A251" s="8" t="s">
        <v>730</v>
      </c>
      <c r="B251" s="8" t="s">
        <v>730</v>
      </c>
      <c r="C251" s="8" t="s">
        <v>731</v>
      </c>
      <c r="D251" s="8" t="s">
        <v>750</v>
      </c>
      <c r="E251" s="8" t="s">
        <v>751</v>
      </c>
      <c r="F251" s="8" t="s">
        <v>752</v>
      </c>
      <c r="G251" s="8">
        <v>0</v>
      </c>
      <c r="H251" s="24">
        <f>VLOOKUP(D251,[1]Geral!$D$14:$J$1231,7,0)</f>
        <v>1</v>
      </c>
      <c r="I251" s="8" t="s">
        <v>47</v>
      </c>
    </row>
    <row r="252" spans="1:9" ht="12.75" customHeight="1" x14ac:dyDescent="0.2">
      <c r="A252" s="8" t="s">
        <v>730</v>
      </c>
      <c r="B252" s="8" t="s">
        <v>730</v>
      </c>
      <c r="C252" s="8" t="s">
        <v>731</v>
      </c>
      <c r="D252" s="8" t="s">
        <v>753</v>
      </c>
      <c r="E252" s="8" t="s">
        <v>754</v>
      </c>
      <c r="F252" s="8" t="s">
        <v>755</v>
      </c>
      <c r="G252" s="9">
        <v>-13</v>
      </c>
      <c r="H252" s="12">
        <f>VLOOKUP(D252,[1]Geral!$D$14:$J$1231,7,0)</f>
        <v>-2</v>
      </c>
      <c r="I252" s="8" t="s">
        <v>31</v>
      </c>
    </row>
    <row r="253" spans="1:9" ht="12.75" customHeight="1" x14ac:dyDescent="0.2">
      <c r="A253" s="8" t="s">
        <v>730</v>
      </c>
      <c r="B253" s="8" t="s">
        <v>730</v>
      </c>
      <c r="C253" s="8" t="s">
        <v>731</v>
      </c>
      <c r="D253" s="8" t="s">
        <v>756</v>
      </c>
      <c r="E253" s="8" t="s">
        <v>757</v>
      </c>
      <c r="F253" s="8" t="s">
        <v>758</v>
      </c>
      <c r="G253" s="9">
        <v>-15</v>
      </c>
      <c r="H253" s="23">
        <f>VLOOKUP(D253,[1]Geral!$D$14:$J$1231,7,0)</f>
        <v>0</v>
      </c>
      <c r="I253" s="8" t="s">
        <v>31</v>
      </c>
    </row>
    <row r="254" spans="1:9" ht="12.75" customHeight="1" x14ac:dyDescent="0.2">
      <c r="A254" s="8" t="s">
        <v>730</v>
      </c>
      <c r="B254" s="8" t="s">
        <v>730</v>
      </c>
      <c r="C254" s="8" t="s">
        <v>731</v>
      </c>
      <c r="D254" s="8" t="s">
        <v>759</v>
      </c>
      <c r="E254" s="8" t="s">
        <v>760</v>
      </c>
      <c r="F254" s="8" t="s">
        <v>761</v>
      </c>
      <c r="G254" s="9">
        <v>-3</v>
      </c>
      <c r="H254" s="23">
        <f>VLOOKUP(D254,[1]Geral!$D$14:$J$1231,7,0)</f>
        <v>0</v>
      </c>
      <c r="I254" s="8" t="s">
        <v>16</v>
      </c>
    </row>
    <row r="255" spans="1:9" ht="12.75" customHeight="1" x14ac:dyDescent="0.2">
      <c r="A255" s="8" t="s">
        <v>730</v>
      </c>
      <c r="B255" s="8" t="s">
        <v>730</v>
      </c>
      <c r="C255" s="8" t="s">
        <v>731</v>
      </c>
      <c r="D255" s="8" t="s">
        <v>762</v>
      </c>
      <c r="E255" s="8" t="s">
        <v>763</v>
      </c>
      <c r="F255" s="8" t="s">
        <v>764</v>
      </c>
      <c r="G255" s="9">
        <v>-4</v>
      </c>
      <c r="H255" s="12">
        <f>VLOOKUP(D255,[1]Geral!$D$14:$J$1231,7,0)</f>
        <v>-2</v>
      </c>
      <c r="I255" s="8" t="s">
        <v>31</v>
      </c>
    </row>
    <row r="256" spans="1:9" ht="12.75" customHeight="1" x14ac:dyDescent="0.2">
      <c r="A256" s="8" t="s">
        <v>730</v>
      </c>
      <c r="B256" s="8" t="s">
        <v>730</v>
      </c>
      <c r="C256" s="8" t="s">
        <v>731</v>
      </c>
      <c r="D256" s="8" t="s">
        <v>765</v>
      </c>
      <c r="E256" s="8" t="s">
        <v>766</v>
      </c>
      <c r="F256" s="8" t="s">
        <v>767</v>
      </c>
      <c r="G256" s="10">
        <v>1</v>
      </c>
      <c r="H256" s="24">
        <f>VLOOKUP(D256,[1]Geral!$D$14:$J$1231,7,0)</f>
        <v>1</v>
      </c>
      <c r="I256" s="8" t="s">
        <v>47</v>
      </c>
    </row>
    <row r="257" spans="1:9" ht="12.75" customHeight="1" x14ac:dyDescent="0.2">
      <c r="A257" s="8" t="s">
        <v>730</v>
      </c>
      <c r="B257" s="8" t="s">
        <v>730</v>
      </c>
      <c r="C257" s="8" t="s">
        <v>731</v>
      </c>
      <c r="D257" s="8" t="s">
        <v>768</v>
      </c>
      <c r="E257" s="8" t="s">
        <v>769</v>
      </c>
      <c r="F257" s="8" t="s">
        <v>770</v>
      </c>
      <c r="G257" s="8">
        <v>0</v>
      </c>
      <c r="H257" s="23">
        <f>VLOOKUP(D257,[1]Geral!$D$14:$J$1231,7,0)</f>
        <v>0</v>
      </c>
      <c r="I257" s="8" t="s">
        <v>43</v>
      </c>
    </row>
    <row r="258" spans="1:9" ht="12.75" customHeight="1" x14ac:dyDescent="0.2">
      <c r="A258" s="8" t="s">
        <v>730</v>
      </c>
      <c r="B258" s="8" t="s">
        <v>730</v>
      </c>
      <c r="C258" s="8" t="s">
        <v>731</v>
      </c>
      <c r="D258" s="8" t="s">
        <v>771</v>
      </c>
      <c r="E258" s="8" t="s">
        <v>772</v>
      </c>
      <c r="F258" s="8" t="s">
        <v>773</v>
      </c>
      <c r="G258" s="9">
        <v>-27</v>
      </c>
      <c r="H258" s="12">
        <f>VLOOKUP(D258,[1]Geral!$D$14:$J$1231,7,0)</f>
        <v>-22</v>
      </c>
      <c r="I258" s="8" t="s">
        <v>47</v>
      </c>
    </row>
    <row r="259" spans="1:9" ht="12.75" customHeight="1" x14ac:dyDescent="0.2">
      <c r="A259" s="8" t="s">
        <v>730</v>
      </c>
      <c r="B259" s="8" t="s">
        <v>730</v>
      </c>
      <c r="C259" s="8" t="s">
        <v>731</v>
      </c>
      <c r="D259" s="8" t="s">
        <v>774</v>
      </c>
      <c r="E259" s="8" t="s">
        <v>775</v>
      </c>
      <c r="F259" s="8" t="s">
        <v>776</v>
      </c>
      <c r="G259" s="9">
        <v>-2</v>
      </c>
      <c r="H259" s="12">
        <f>VLOOKUP(D259,[1]Geral!$D$14:$J$1231,7,0)</f>
        <v>-4</v>
      </c>
      <c r="I259" s="8" t="s">
        <v>12</v>
      </c>
    </row>
    <row r="260" spans="1:9" ht="12.75" customHeight="1" x14ac:dyDescent="0.2">
      <c r="A260" s="8" t="s">
        <v>730</v>
      </c>
      <c r="B260" s="8" t="s">
        <v>730</v>
      </c>
      <c r="C260" s="8" t="s">
        <v>731</v>
      </c>
      <c r="D260" s="8" t="s">
        <v>777</v>
      </c>
      <c r="E260" s="8" t="s">
        <v>778</v>
      </c>
      <c r="F260" s="8" t="s">
        <v>779</v>
      </c>
      <c r="G260" s="8">
        <v>0</v>
      </c>
      <c r="H260" s="23">
        <f>VLOOKUP(D260,[1]Geral!$D$14:$J$1231,7,0)</f>
        <v>0</v>
      </c>
      <c r="I260" s="8" t="s">
        <v>27</v>
      </c>
    </row>
    <row r="261" spans="1:9" ht="12.75" customHeight="1" x14ac:dyDescent="0.2">
      <c r="A261" s="8" t="s">
        <v>730</v>
      </c>
      <c r="B261" s="8" t="s">
        <v>730</v>
      </c>
      <c r="C261" s="8" t="s">
        <v>731</v>
      </c>
      <c r="D261" s="8" t="s">
        <v>780</v>
      </c>
      <c r="E261" s="8" t="s">
        <v>781</v>
      </c>
      <c r="F261" s="8" t="s">
        <v>782</v>
      </c>
      <c r="G261" s="9">
        <v>-6</v>
      </c>
      <c r="H261" s="12">
        <f>VLOOKUP(D261,[1]Geral!$D$14:$J$1231,7,0)</f>
        <v>-6</v>
      </c>
      <c r="I261" s="8" t="s">
        <v>12</v>
      </c>
    </row>
    <row r="262" spans="1:9" ht="12.75" customHeight="1" x14ac:dyDescent="0.2">
      <c r="A262" s="8" t="s">
        <v>730</v>
      </c>
      <c r="B262" s="8" t="s">
        <v>730</v>
      </c>
      <c r="C262" s="8" t="s">
        <v>731</v>
      </c>
      <c r="D262" s="8" t="s">
        <v>783</v>
      </c>
      <c r="E262" s="8" t="s">
        <v>784</v>
      </c>
      <c r="F262" s="8" t="s">
        <v>785</v>
      </c>
      <c r="G262" s="8">
        <v>0</v>
      </c>
      <c r="H262" s="23">
        <f>VLOOKUP(D262,[1]Geral!$D$14:$J$1231,7,0)</f>
        <v>0</v>
      </c>
      <c r="I262" s="8" t="s">
        <v>31</v>
      </c>
    </row>
    <row r="263" spans="1:9" ht="12.75" customHeight="1" x14ac:dyDescent="0.2">
      <c r="A263" s="8" t="s">
        <v>730</v>
      </c>
      <c r="B263" s="8" t="s">
        <v>730</v>
      </c>
      <c r="C263" s="8" t="s">
        <v>731</v>
      </c>
      <c r="D263" s="8" t="s">
        <v>786</v>
      </c>
      <c r="E263" s="8" t="s">
        <v>787</v>
      </c>
      <c r="F263" s="8" t="s">
        <v>788</v>
      </c>
      <c r="G263" s="9">
        <v>-1</v>
      </c>
      <c r="H263" s="23">
        <f>VLOOKUP(D263,[1]Geral!$D$14:$J$1231,7,0)</f>
        <v>0</v>
      </c>
      <c r="I263" s="8" t="s">
        <v>47</v>
      </c>
    </row>
    <row r="264" spans="1:9" ht="12.75" customHeight="1" x14ac:dyDescent="0.2">
      <c r="A264" s="8" t="s">
        <v>730</v>
      </c>
      <c r="B264" s="8" t="s">
        <v>730</v>
      </c>
      <c r="C264" s="8" t="s">
        <v>731</v>
      </c>
      <c r="D264" s="8" t="s">
        <v>789</v>
      </c>
      <c r="E264" s="8" t="s">
        <v>790</v>
      </c>
      <c r="F264" s="8" t="s">
        <v>791</v>
      </c>
      <c r="G264" s="9">
        <v>-5</v>
      </c>
      <c r="H264" s="12">
        <f>VLOOKUP(D264,[1]Geral!$D$14:$J$1231,7,0)</f>
        <v>-5</v>
      </c>
      <c r="I264" s="8" t="s">
        <v>47</v>
      </c>
    </row>
    <row r="265" spans="1:9" ht="12.75" customHeight="1" x14ac:dyDescent="0.2">
      <c r="A265" s="8" t="s">
        <v>730</v>
      </c>
      <c r="B265" s="8" t="s">
        <v>730</v>
      </c>
      <c r="C265" s="8" t="s">
        <v>731</v>
      </c>
      <c r="D265" s="8" t="s">
        <v>792</v>
      </c>
      <c r="E265" s="8" t="s">
        <v>793</v>
      </c>
      <c r="F265" s="8" t="s">
        <v>794</v>
      </c>
      <c r="G265" s="9">
        <v>-11</v>
      </c>
      <c r="H265" s="12">
        <f>VLOOKUP(D265,[1]Geral!$D$14:$J$1231,7,0)</f>
        <v>-2</v>
      </c>
      <c r="I265" s="8" t="s">
        <v>32</v>
      </c>
    </row>
    <row r="266" spans="1:9" ht="12.75" customHeight="1" x14ac:dyDescent="0.2">
      <c r="A266" s="8" t="s">
        <v>730</v>
      </c>
      <c r="B266" s="8" t="s">
        <v>730</v>
      </c>
      <c r="C266" s="8" t="s">
        <v>731</v>
      </c>
      <c r="D266" s="8" t="s">
        <v>795</v>
      </c>
      <c r="E266" s="8" t="s">
        <v>796</v>
      </c>
      <c r="F266" s="8" t="s">
        <v>797</v>
      </c>
      <c r="G266" s="8">
        <v>0</v>
      </c>
      <c r="H266" s="24">
        <f>VLOOKUP(D266,[1]Geral!$D$14:$J$1231,7,0)</f>
        <v>1</v>
      </c>
      <c r="I266" s="8" t="s">
        <v>47</v>
      </c>
    </row>
    <row r="267" spans="1:9" ht="12.75" customHeight="1" x14ac:dyDescent="0.2">
      <c r="A267" s="8" t="s">
        <v>730</v>
      </c>
      <c r="B267" s="8" t="s">
        <v>730</v>
      </c>
      <c r="C267" s="8" t="s">
        <v>731</v>
      </c>
      <c r="D267" s="8" t="s">
        <v>798</v>
      </c>
      <c r="E267" s="8" t="s">
        <v>799</v>
      </c>
      <c r="F267" s="8" t="s">
        <v>800</v>
      </c>
      <c r="G267" s="9">
        <v>-2</v>
      </c>
      <c r="H267" s="12">
        <f>VLOOKUP(D267,[1]Geral!$D$14:$J$1231,7,0)</f>
        <v>-1</v>
      </c>
      <c r="I267" s="8" t="s">
        <v>31</v>
      </c>
    </row>
    <row r="268" spans="1:9" ht="12.75" customHeight="1" x14ac:dyDescent="0.2">
      <c r="A268" s="8" t="s">
        <v>730</v>
      </c>
      <c r="B268" s="8" t="s">
        <v>730</v>
      </c>
      <c r="C268" s="8" t="s">
        <v>731</v>
      </c>
      <c r="D268" s="8" t="s">
        <v>801</v>
      </c>
      <c r="E268" s="8" t="s">
        <v>802</v>
      </c>
      <c r="F268" s="8" t="s">
        <v>773</v>
      </c>
      <c r="G268" s="9">
        <v>-3</v>
      </c>
      <c r="H268" s="12">
        <f>VLOOKUP(D268,[1]Geral!$D$14:$J$1231,7,0)</f>
        <v>-4</v>
      </c>
      <c r="I268" s="8" t="s">
        <v>31</v>
      </c>
    </row>
    <row r="269" spans="1:9" ht="12.75" customHeight="1" x14ac:dyDescent="0.2">
      <c r="A269" s="8" t="s">
        <v>730</v>
      </c>
      <c r="B269" s="8" t="s">
        <v>730</v>
      </c>
      <c r="C269" s="8" t="s">
        <v>731</v>
      </c>
      <c r="D269" s="8" t="s">
        <v>803</v>
      </c>
      <c r="E269" s="8" t="s">
        <v>804</v>
      </c>
      <c r="F269" s="8" t="s">
        <v>805</v>
      </c>
      <c r="G269" s="9">
        <v>-11</v>
      </c>
      <c r="H269" s="12">
        <f>VLOOKUP(D269,[1]Geral!$D$14:$J$1231,7,0)</f>
        <v>-4</v>
      </c>
      <c r="I269" s="8" t="s">
        <v>155</v>
      </c>
    </row>
    <row r="270" spans="1:9" ht="12.75" customHeight="1" x14ac:dyDescent="0.2">
      <c r="A270" s="8" t="s">
        <v>730</v>
      </c>
      <c r="B270" s="8" t="s">
        <v>730</v>
      </c>
      <c r="C270" s="8" t="s">
        <v>731</v>
      </c>
      <c r="D270" s="8" t="s">
        <v>806</v>
      </c>
      <c r="E270" s="8" t="s">
        <v>807</v>
      </c>
      <c r="F270" s="8" t="s">
        <v>808</v>
      </c>
      <c r="G270" s="9">
        <v>-1</v>
      </c>
      <c r="H270" s="23">
        <f>VLOOKUP(D270,[1]Geral!$D$14:$J$1231,7,0)</f>
        <v>0</v>
      </c>
      <c r="I270" s="8" t="s">
        <v>47</v>
      </c>
    </row>
    <row r="271" spans="1:9" ht="12.75" customHeight="1" x14ac:dyDescent="0.2">
      <c r="A271" s="8" t="s">
        <v>730</v>
      </c>
      <c r="B271" s="8" t="s">
        <v>730</v>
      </c>
      <c r="C271" s="8" t="s">
        <v>731</v>
      </c>
      <c r="D271" s="8" t="s">
        <v>809</v>
      </c>
      <c r="E271" s="8" t="s">
        <v>810</v>
      </c>
      <c r="F271" s="8" t="s">
        <v>811</v>
      </c>
      <c r="G271" s="9">
        <v>-6</v>
      </c>
      <c r="H271" s="12">
        <f>VLOOKUP(D271,[1]Geral!$D$14:$J$1231,7,0)</f>
        <v>-6</v>
      </c>
      <c r="I271" s="8" t="s">
        <v>47</v>
      </c>
    </row>
    <row r="272" spans="1:9" ht="12.75" customHeight="1" x14ac:dyDescent="0.2">
      <c r="A272" s="8" t="s">
        <v>730</v>
      </c>
      <c r="B272" s="8" t="s">
        <v>730</v>
      </c>
      <c r="C272" s="8" t="s">
        <v>731</v>
      </c>
      <c r="D272" s="8" t="s">
        <v>812</v>
      </c>
      <c r="E272" s="8" t="s">
        <v>813</v>
      </c>
      <c r="F272" s="8" t="s">
        <v>814</v>
      </c>
      <c r="G272" s="9">
        <v>-8</v>
      </c>
      <c r="H272" s="12">
        <f>VLOOKUP(D272,[1]Geral!$D$14:$J$1231,7,0)</f>
        <v>-6</v>
      </c>
      <c r="I272" s="8" t="s">
        <v>155</v>
      </c>
    </row>
    <row r="273" spans="1:9" ht="12.75" customHeight="1" x14ac:dyDescent="0.2">
      <c r="A273" s="8" t="s">
        <v>730</v>
      </c>
      <c r="B273" s="8" t="s">
        <v>730</v>
      </c>
      <c r="C273" s="8" t="s">
        <v>731</v>
      </c>
      <c r="D273" s="8" t="s">
        <v>815</v>
      </c>
      <c r="E273" s="8" t="s">
        <v>816</v>
      </c>
      <c r="F273" s="8" t="s">
        <v>817</v>
      </c>
      <c r="G273" s="9">
        <v>-4</v>
      </c>
      <c r="H273" s="12">
        <f>VLOOKUP(D273,[1]Geral!$D$14:$J$1231,7,0)</f>
        <v>-1</v>
      </c>
      <c r="I273" s="8" t="s">
        <v>32</v>
      </c>
    </row>
    <row r="274" spans="1:9" ht="12.75" customHeight="1" x14ac:dyDescent="0.2">
      <c r="A274" s="8" t="s">
        <v>730</v>
      </c>
      <c r="B274" s="8" t="s">
        <v>730</v>
      </c>
      <c r="C274" s="8" t="s">
        <v>731</v>
      </c>
      <c r="D274" s="8" t="s">
        <v>818</v>
      </c>
      <c r="E274" s="8" t="s">
        <v>819</v>
      </c>
      <c r="F274" s="8" t="s">
        <v>820</v>
      </c>
      <c r="G274" s="8">
        <v>0</v>
      </c>
      <c r="H274" s="23">
        <f>VLOOKUP(D274,[1]Geral!$D$14:$J$1231,7,0)</f>
        <v>0</v>
      </c>
      <c r="I274" s="8" t="s">
        <v>47</v>
      </c>
    </row>
    <row r="275" spans="1:9" ht="12.75" customHeight="1" x14ac:dyDescent="0.2">
      <c r="A275" s="8" t="s">
        <v>730</v>
      </c>
      <c r="B275" s="8" t="s">
        <v>730</v>
      </c>
      <c r="C275" s="8" t="s">
        <v>731</v>
      </c>
      <c r="D275" s="8" t="s">
        <v>821</v>
      </c>
      <c r="E275" s="8" t="s">
        <v>822</v>
      </c>
      <c r="F275" s="8" t="s">
        <v>823</v>
      </c>
      <c r="G275" s="9">
        <v>-1</v>
      </c>
      <c r="H275" s="23">
        <f>VLOOKUP(D275,[1]Geral!$D$14:$J$1231,7,0)</f>
        <v>0</v>
      </c>
      <c r="I275" s="8" t="s">
        <v>32</v>
      </c>
    </row>
    <row r="276" spans="1:9" ht="12.75" customHeight="1" x14ac:dyDescent="0.2">
      <c r="A276" s="8" t="s">
        <v>824</v>
      </c>
      <c r="B276" s="8" t="s">
        <v>824</v>
      </c>
      <c r="C276" s="8" t="s">
        <v>825</v>
      </c>
      <c r="D276" s="8" t="s">
        <v>826</v>
      </c>
      <c r="E276" s="8" t="s">
        <v>827</v>
      </c>
      <c r="F276" s="8" t="s">
        <v>828</v>
      </c>
      <c r="G276" s="9">
        <v>-9</v>
      </c>
      <c r="H276" s="12">
        <f>VLOOKUP(D276,[1]Geral!$D$14:$J$1231,7,0)</f>
        <v>-3</v>
      </c>
      <c r="I276" s="8" t="s">
        <v>148</v>
      </c>
    </row>
    <row r="277" spans="1:9" ht="12.75" customHeight="1" x14ac:dyDescent="0.2">
      <c r="A277" s="8" t="s">
        <v>824</v>
      </c>
      <c r="B277" s="8" t="s">
        <v>824</v>
      </c>
      <c r="C277" s="8" t="s">
        <v>825</v>
      </c>
      <c r="D277" s="8" t="s">
        <v>829</v>
      </c>
      <c r="E277" s="8" t="s">
        <v>830</v>
      </c>
      <c r="F277" s="8" t="s">
        <v>831</v>
      </c>
      <c r="G277" s="9">
        <v>-1</v>
      </c>
      <c r="H277" s="12">
        <f>VLOOKUP(D277,[1]Geral!$D$14:$J$1231,7,0)</f>
        <v>-1</v>
      </c>
      <c r="I277" s="8" t="s">
        <v>12</v>
      </c>
    </row>
    <row r="278" spans="1:9" ht="12.75" customHeight="1" x14ac:dyDescent="0.2">
      <c r="A278" s="8" t="s">
        <v>824</v>
      </c>
      <c r="B278" s="8" t="s">
        <v>824</v>
      </c>
      <c r="C278" s="8" t="s">
        <v>825</v>
      </c>
      <c r="D278" s="8" t="s">
        <v>832</v>
      </c>
      <c r="E278" s="8" t="s">
        <v>833</v>
      </c>
      <c r="F278" s="8" t="s">
        <v>834</v>
      </c>
      <c r="G278" s="9">
        <v>-3</v>
      </c>
      <c r="H278" s="12">
        <f>VLOOKUP(D278,[1]Geral!$D$14:$J$1231,7,0)</f>
        <v>-2</v>
      </c>
      <c r="I278" s="8" t="s">
        <v>155</v>
      </c>
    </row>
    <row r="279" spans="1:9" ht="12.75" customHeight="1" x14ac:dyDescent="0.2">
      <c r="A279" s="8" t="s">
        <v>824</v>
      </c>
      <c r="B279" s="8" t="s">
        <v>824</v>
      </c>
      <c r="C279" s="8" t="s">
        <v>825</v>
      </c>
      <c r="D279" s="8" t="s">
        <v>835</v>
      </c>
      <c r="E279" s="8" t="s">
        <v>836</v>
      </c>
      <c r="F279" s="8" t="s">
        <v>837</v>
      </c>
      <c r="G279" s="9">
        <v>-17</v>
      </c>
      <c r="H279" s="12">
        <f>VLOOKUP(D279,[1]Geral!$D$14:$J$1231,7,0)</f>
        <v>-1</v>
      </c>
      <c r="I279" s="8" t="s">
        <v>32</v>
      </c>
    </row>
    <row r="280" spans="1:9" ht="12.75" customHeight="1" x14ac:dyDescent="0.2">
      <c r="A280" s="8" t="s">
        <v>824</v>
      </c>
      <c r="B280" s="8" t="s">
        <v>824</v>
      </c>
      <c r="C280" s="8" t="s">
        <v>825</v>
      </c>
      <c r="D280" s="8" t="s">
        <v>838</v>
      </c>
      <c r="E280" s="8" t="s">
        <v>839</v>
      </c>
      <c r="F280" s="8" t="s">
        <v>840</v>
      </c>
      <c r="G280" s="9">
        <v>-1</v>
      </c>
      <c r="H280" s="12">
        <f>VLOOKUP(D280,[1]Geral!$D$14:$J$1231,7,0)</f>
        <v>-1</v>
      </c>
      <c r="I280" s="8" t="s">
        <v>148</v>
      </c>
    </row>
    <row r="281" spans="1:9" ht="12.75" customHeight="1" x14ac:dyDescent="0.2">
      <c r="A281" s="8" t="s">
        <v>824</v>
      </c>
      <c r="B281" s="8" t="s">
        <v>824</v>
      </c>
      <c r="C281" s="8" t="s">
        <v>825</v>
      </c>
      <c r="D281" s="8" t="s">
        <v>841</v>
      </c>
      <c r="E281" s="8" t="s">
        <v>842</v>
      </c>
      <c r="F281" s="8" t="s">
        <v>843</v>
      </c>
      <c r="G281" s="10">
        <v>1</v>
      </c>
      <c r="H281" s="23">
        <f>VLOOKUP(D281,[1]Geral!$D$14:$J$1231,7,0)</f>
        <v>0</v>
      </c>
      <c r="I281" s="8" t="s">
        <v>107</v>
      </c>
    </row>
    <row r="282" spans="1:9" ht="12.75" customHeight="1" x14ac:dyDescent="0.2">
      <c r="A282" s="8" t="s">
        <v>824</v>
      </c>
      <c r="B282" s="8" t="s">
        <v>824</v>
      </c>
      <c r="C282" s="8" t="s">
        <v>825</v>
      </c>
      <c r="D282" s="8" t="s">
        <v>844</v>
      </c>
      <c r="E282" s="8" t="s">
        <v>845</v>
      </c>
      <c r="F282" s="8" t="s">
        <v>846</v>
      </c>
      <c r="G282" s="9">
        <v>-2</v>
      </c>
      <c r="H282" s="23">
        <f>VLOOKUP(D282,[1]Geral!$D$14:$J$1231,7,0)</f>
        <v>0</v>
      </c>
      <c r="I282" s="8" t="s">
        <v>148</v>
      </c>
    </row>
    <row r="283" spans="1:9" ht="12.75" customHeight="1" x14ac:dyDescent="0.2">
      <c r="A283" s="8" t="s">
        <v>824</v>
      </c>
      <c r="B283" s="8" t="s">
        <v>824</v>
      </c>
      <c r="C283" s="8" t="s">
        <v>825</v>
      </c>
      <c r="D283" s="8" t="s">
        <v>847</v>
      </c>
      <c r="E283" s="8" t="s">
        <v>848</v>
      </c>
      <c r="F283" s="8" t="s">
        <v>849</v>
      </c>
      <c r="G283" s="9">
        <v>-5</v>
      </c>
      <c r="H283" s="12">
        <f>VLOOKUP(D283,[1]Geral!$D$14:$J$1231,7,0)</f>
        <v>-4</v>
      </c>
      <c r="I283" s="8" t="s">
        <v>159</v>
      </c>
    </row>
    <row r="284" spans="1:9" ht="12.75" customHeight="1" x14ac:dyDescent="0.2">
      <c r="A284" s="8" t="s">
        <v>824</v>
      </c>
      <c r="B284" s="8" t="s">
        <v>824</v>
      </c>
      <c r="C284" s="8" t="s">
        <v>825</v>
      </c>
      <c r="D284" s="8" t="s">
        <v>850</v>
      </c>
      <c r="E284" s="8" t="s">
        <v>851</v>
      </c>
      <c r="F284" s="8" t="s">
        <v>852</v>
      </c>
      <c r="G284" s="8">
        <v>0</v>
      </c>
      <c r="H284" s="23">
        <f>VLOOKUP(D284,[1]Geral!$D$14:$J$1231,7,0)</f>
        <v>0</v>
      </c>
      <c r="I284" s="8" t="s">
        <v>36</v>
      </c>
    </row>
    <row r="285" spans="1:9" ht="12.75" customHeight="1" x14ac:dyDescent="0.2">
      <c r="A285" s="8" t="s">
        <v>824</v>
      </c>
      <c r="B285" s="8" t="s">
        <v>824</v>
      </c>
      <c r="C285" s="8" t="s">
        <v>825</v>
      </c>
      <c r="D285" s="8" t="s">
        <v>853</v>
      </c>
      <c r="E285" s="8" t="s">
        <v>854</v>
      </c>
      <c r="F285" s="8" t="s">
        <v>855</v>
      </c>
      <c r="G285" s="8">
        <v>0</v>
      </c>
      <c r="H285" s="23">
        <f>VLOOKUP(D285,[1]Geral!$D$14:$J$1231,7,0)</f>
        <v>0</v>
      </c>
      <c r="I285" s="8" t="s">
        <v>148</v>
      </c>
    </row>
    <row r="286" spans="1:9" ht="12.75" customHeight="1" x14ac:dyDescent="0.2">
      <c r="A286" s="8" t="s">
        <v>824</v>
      </c>
      <c r="B286" s="8" t="s">
        <v>824</v>
      </c>
      <c r="C286" s="8" t="s">
        <v>825</v>
      </c>
      <c r="D286" s="8" t="s">
        <v>856</v>
      </c>
      <c r="E286" s="8" t="s">
        <v>857</v>
      </c>
      <c r="F286" s="8" t="s">
        <v>858</v>
      </c>
      <c r="G286" s="9">
        <v>-6</v>
      </c>
      <c r="H286" s="12">
        <f>VLOOKUP(D286,[1]Geral!$D$14:$J$1231,7,0)</f>
        <v>-6</v>
      </c>
      <c r="I286" s="8" t="s">
        <v>32</v>
      </c>
    </row>
    <row r="287" spans="1:9" ht="12.75" customHeight="1" x14ac:dyDescent="0.2">
      <c r="A287" s="8" t="s">
        <v>824</v>
      </c>
      <c r="B287" s="8" t="s">
        <v>824</v>
      </c>
      <c r="C287" s="8" t="s">
        <v>825</v>
      </c>
      <c r="D287" s="8" t="s">
        <v>859</v>
      </c>
      <c r="E287" s="8" t="s">
        <v>860</v>
      </c>
      <c r="F287" s="8" t="s">
        <v>861</v>
      </c>
      <c r="G287" s="8">
        <v>0</v>
      </c>
      <c r="H287" s="23">
        <f>VLOOKUP(D287,[1]Geral!$D$14:$J$1231,7,0)</f>
        <v>0</v>
      </c>
      <c r="I287" s="8" t="s">
        <v>36</v>
      </c>
    </row>
    <row r="288" spans="1:9" ht="12.75" customHeight="1" x14ac:dyDescent="0.2">
      <c r="A288" s="8" t="s">
        <v>824</v>
      </c>
      <c r="B288" s="8" t="s">
        <v>824</v>
      </c>
      <c r="C288" s="8" t="s">
        <v>825</v>
      </c>
      <c r="D288" s="8" t="s">
        <v>862</v>
      </c>
      <c r="E288" s="8" t="s">
        <v>863</v>
      </c>
      <c r="F288" s="8" t="s">
        <v>864</v>
      </c>
      <c r="G288" s="9">
        <v>-16</v>
      </c>
      <c r="H288" s="12">
        <f>VLOOKUP(D288,[1]Geral!$D$14:$J$1231,7,0)</f>
        <v>-11</v>
      </c>
      <c r="I288" s="8" t="s">
        <v>107</v>
      </c>
    </row>
    <row r="289" spans="1:9" ht="12.75" customHeight="1" x14ac:dyDescent="0.2">
      <c r="A289" s="8" t="s">
        <v>824</v>
      </c>
      <c r="B289" s="8" t="s">
        <v>824</v>
      </c>
      <c r="C289" s="8" t="s">
        <v>825</v>
      </c>
      <c r="D289" s="8" t="s">
        <v>865</v>
      </c>
      <c r="E289" s="8" t="s">
        <v>866</v>
      </c>
      <c r="F289" s="8" t="s">
        <v>867</v>
      </c>
      <c r="G289" s="8">
        <v>0</v>
      </c>
      <c r="H289" s="23">
        <f>VLOOKUP(D289,[1]Geral!$D$14:$J$1231,7,0)</f>
        <v>0</v>
      </c>
      <c r="I289" s="8" t="s">
        <v>148</v>
      </c>
    </row>
    <row r="290" spans="1:9" ht="12.75" customHeight="1" x14ac:dyDescent="0.2">
      <c r="A290" s="8" t="s">
        <v>824</v>
      </c>
      <c r="B290" s="8" t="s">
        <v>824</v>
      </c>
      <c r="C290" s="8" t="s">
        <v>825</v>
      </c>
      <c r="D290" s="8" t="s">
        <v>868</v>
      </c>
      <c r="E290" s="8" t="s">
        <v>869</v>
      </c>
      <c r="F290" s="8" t="s">
        <v>870</v>
      </c>
      <c r="G290" s="9">
        <v>-1</v>
      </c>
      <c r="H290" s="12">
        <f>VLOOKUP(D290,[1]Geral!$D$14:$J$1231,7,0)</f>
        <v>-1</v>
      </c>
      <c r="I290" s="8" t="s">
        <v>148</v>
      </c>
    </row>
    <row r="291" spans="1:9" ht="12.75" customHeight="1" x14ac:dyDescent="0.2">
      <c r="A291" s="8" t="s">
        <v>824</v>
      </c>
      <c r="B291" s="8" t="s">
        <v>824</v>
      </c>
      <c r="C291" s="8" t="s">
        <v>825</v>
      </c>
      <c r="D291" s="8" t="s">
        <v>871</v>
      </c>
      <c r="E291" s="8" t="s">
        <v>872</v>
      </c>
      <c r="F291" s="8" t="s">
        <v>873</v>
      </c>
      <c r="G291" s="9">
        <v>-2</v>
      </c>
      <c r="H291" s="23">
        <f>VLOOKUP(D291,[1]Geral!$D$14:$J$1231,7,0)</f>
        <v>0</v>
      </c>
      <c r="I291" s="8" t="s">
        <v>148</v>
      </c>
    </row>
    <row r="292" spans="1:9" ht="12.75" customHeight="1" x14ac:dyDescent="0.2">
      <c r="A292" s="8" t="s">
        <v>824</v>
      </c>
      <c r="B292" s="8" t="s">
        <v>824</v>
      </c>
      <c r="C292" s="8" t="s">
        <v>825</v>
      </c>
      <c r="D292" s="8" t="s">
        <v>874</v>
      </c>
      <c r="E292" s="8" t="s">
        <v>875</v>
      </c>
      <c r="F292" s="8" t="s">
        <v>876</v>
      </c>
      <c r="G292" s="9">
        <v>-75</v>
      </c>
      <c r="H292" s="12">
        <f>VLOOKUP(D292,[1]Geral!$D$14:$J$1231,7,0)</f>
        <v>-72</v>
      </c>
      <c r="I292" s="8" t="s">
        <v>155</v>
      </c>
    </row>
    <row r="293" spans="1:9" ht="12.75" customHeight="1" x14ac:dyDescent="0.2">
      <c r="A293" s="8" t="s">
        <v>824</v>
      </c>
      <c r="B293" s="8" t="s">
        <v>824</v>
      </c>
      <c r="C293" s="8" t="s">
        <v>825</v>
      </c>
      <c r="D293" s="8" t="s">
        <v>877</v>
      </c>
      <c r="E293" s="8" t="s">
        <v>878</v>
      </c>
      <c r="F293" s="8" t="s">
        <v>879</v>
      </c>
      <c r="G293" s="9">
        <v>-2</v>
      </c>
      <c r="H293" s="23">
        <f>VLOOKUP(D293,[1]Geral!$D$14:$J$1231,7,0)</f>
        <v>0</v>
      </c>
      <c r="I293" s="8" t="s">
        <v>155</v>
      </c>
    </row>
    <row r="294" spans="1:9" ht="12.75" customHeight="1" x14ac:dyDescent="0.2">
      <c r="A294" s="8" t="s">
        <v>824</v>
      </c>
      <c r="B294" s="8" t="s">
        <v>824</v>
      </c>
      <c r="C294" s="8" t="s">
        <v>825</v>
      </c>
      <c r="D294" s="8" t="s">
        <v>880</v>
      </c>
      <c r="E294" s="8" t="s">
        <v>881</v>
      </c>
      <c r="F294" s="8" t="s">
        <v>882</v>
      </c>
      <c r="G294" s="8">
        <v>0</v>
      </c>
      <c r="H294" s="23">
        <f>VLOOKUP(D294,[1]Geral!$D$14:$J$1231,7,0)</f>
        <v>0</v>
      </c>
      <c r="I294" s="8" t="s">
        <v>107</v>
      </c>
    </row>
    <row r="295" spans="1:9" ht="12.75" customHeight="1" x14ac:dyDescent="0.2">
      <c r="A295" s="8" t="s">
        <v>824</v>
      </c>
      <c r="B295" s="8" t="s">
        <v>824</v>
      </c>
      <c r="C295" s="8" t="s">
        <v>825</v>
      </c>
      <c r="D295" s="8" t="s">
        <v>883</v>
      </c>
      <c r="E295" s="8" t="s">
        <v>884</v>
      </c>
      <c r="F295" s="8" t="s">
        <v>885</v>
      </c>
      <c r="G295" s="9">
        <v>-2</v>
      </c>
      <c r="H295" s="12">
        <f>VLOOKUP(D295,[1]Geral!$D$14:$J$1231,7,0)</f>
        <v>-2</v>
      </c>
      <c r="I295" s="8" t="s">
        <v>159</v>
      </c>
    </row>
    <row r="296" spans="1:9" ht="12.75" customHeight="1" x14ac:dyDescent="0.2">
      <c r="A296" s="8" t="s">
        <v>824</v>
      </c>
      <c r="B296" s="8" t="s">
        <v>824</v>
      </c>
      <c r="C296" s="8" t="s">
        <v>825</v>
      </c>
      <c r="D296" s="8" t="s">
        <v>886</v>
      </c>
      <c r="E296" s="8" t="s">
        <v>887</v>
      </c>
      <c r="F296" s="8" t="s">
        <v>888</v>
      </c>
      <c r="G296" s="9">
        <v>-2</v>
      </c>
      <c r="H296" s="12">
        <f>VLOOKUP(D296,[1]Geral!$D$14:$J$1231,7,0)</f>
        <v>-2</v>
      </c>
      <c r="I296" s="8" t="s">
        <v>159</v>
      </c>
    </row>
    <row r="297" spans="1:9" ht="12.75" customHeight="1" x14ac:dyDescent="0.2">
      <c r="A297" s="8" t="s">
        <v>889</v>
      </c>
      <c r="B297" s="8" t="s">
        <v>889</v>
      </c>
      <c r="C297" s="8" t="s">
        <v>890</v>
      </c>
      <c r="D297" s="8" t="s">
        <v>891</v>
      </c>
      <c r="E297" s="8" t="s">
        <v>892</v>
      </c>
      <c r="F297" s="8" t="s">
        <v>893</v>
      </c>
      <c r="G297" s="9">
        <v>-1</v>
      </c>
      <c r="H297" s="23">
        <f>VLOOKUP(D297,[1]Geral!$D$14:$J$1231,7,0)</f>
        <v>0</v>
      </c>
      <c r="I297" s="8" t="s">
        <v>36</v>
      </c>
    </row>
    <row r="298" spans="1:9" ht="12.75" customHeight="1" x14ac:dyDescent="0.2">
      <c r="A298" s="8" t="s">
        <v>889</v>
      </c>
      <c r="B298" s="8" t="s">
        <v>889</v>
      </c>
      <c r="C298" s="8" t="s">
        <v>890</v>
      </c>
      <c r="D298" s="8" t="s">
        <v>894</v>
      </c>
      <c r="E298" s="8" t="s">
        <v>895</v>
      </c>
      <c r="F298" s="8" t="s">
        <v>896</v>
      </c>
      <c r="G298" s="9">
        <v>-1</v>
      </c>
      <c r="H298" s="12">
        <f>VLOOKUP(D298,[1]Geral!$D$14:$J$1231,7,0)</f>
        <v>-2</v>
      </c>
      <c r="I298" s="8" t="s">
        <v>36</v>
      </c>
    </row>
    <row r="299" spans="1:9" ht="12.75" customHeight="1" x14ac:dyDescent="0.2">
      <c r="A299" s="8" t="s">
        <v>889</v>
      </c>
      <c r="B299" s="8" t="s">
        <v>889</v>
      </c>
      <c r="C299" s="8" t="s">
        <v>890</v>
      </c>
      <c r="D299" s="8" t="s">
        <v>897</v>
      </c>
      <c r="E299" s="8" t="s">
        <v>898</v>
      </c>
      <c r="F299" s="8" t="s">
        <v>899</v>
      </c>
      <c r="G299" s="9">
        <v>-6</v>
      </c>
      <c r="H299" s="23">
        <f>VLOOKUP(D299,[1]Geral!$D$14:$J$1231,7,0)</f>
        <v>0</v>
      </c>
      <c r="I299" s="8" t="s">
        <v>148</v>
      </c>
    </row>
    <row r="300" spans="1:9" ht="12.75" customHeight="1" x14ac:dyDescent="0.2">
      <c r="A300" s="8" t="s">
        <v>889</v>
      </c>
      <c r="B300" s="8" t="s">
        <v>889</v>
      </c>
      <c r="C300" s="8" t="s">
        <v>890</v>
      </c>
      <c r="D300" s="8" t="s">
        <v>900</v>
      </c>
      <c r="E300" s="8" t="s">
        <v>901</v>
      </c>
      <c r="F300" s="8" t="s">
        <v>902</v>
      </c>
      <c r="G300" s="9">
        <v>-1</v>
      </c>
      <c r="H300" s="23">
        <f>VLOOKUP(D300,[1]Geral!$D$14:$J$1231,7,0)</f>
        <v>0</v>
      </c>
      <c r="I300" s="8" t="s">
        <v>16</v>
      </c>
    </row>
    <row r="301" spans="1:9" ht="12.75" customHeight="1" x14ac:dyDescent="0.2">
      <c r="A301" s="8" t="s">
        <v>889</v>
      </c>
      <c r="B301" s="8" t="s">
        <v>889</v>
      </c>
      <c r="C301" s="8" t="s">
        <v>890</v>
      </c>
      <c r="D301" s="8" t="s">
        <v>903</v>
      </c>
      <c r="E301" s="8" t="s">
        <v>904</v>
      </c>
      <c r="F301" s="8" t="s">
        <v>905</v>
      </c>
      <c r="G301" s="9">
        <v>-2</v>
      </c>
      <c r="H301" s="24">
        <f>VLOOKUP(D301,[1]Geral!$D$14:$J$1231,7,0)</f>
        <v>1</v>
      </c>
      <c r="I301" s="8" t="s">
        <v>32</v>
      </c>
    </row>
    <row r="302" spans="1:9" ht="12.75" customHeight="1" x14ac:dyDescent="0.2">
      <c r="A302" s="8" t="s">
        <v>889</v>
      </c>
      <c r="B302" s="8" t="s">
        <v>889</v>
      </c>
      <c r="C302" s="8" t="s">
        <v>890</v>
      </c>
      <c r="D302" s="8" t="s">
        <v>906</v>
      </c>
      <c r="E302" s="8" t="s">
        <v>907</v>
      </c>
      <c r="F302" s="8" t="s">
        <v>908</v>
      </c>
      <c r="G302" s="8">
        <v>0</v>
      </c>
      <c r="H302" s="23">
        <f>VLOOKUP(D302,[1]Geral!$D$14:$J$1231,7,0)</f>
        <v>0</v>
      </c>
      <c r="I302" s="8" t="s">
        <v>36</v>
      </c>
    </row>
    <row r="303" spans="1:9" ht="12.75" customHeight="1" x14ac:dyDescent="0.2">
      <c r="A303" s="8" t="s">
        <v>889</v>
      </c>
      <c r="B303" s="8" t="s">
        <v>889</v>
      </c>
      <c r="C303" s="8" t="s">
        <v>890</v>
      </c>
      <c r="D303" s="8" t="s">
        <v>909</v>
      </c>
      <c r="E303" s="8" t="s">
        <v>910</v>
      </c>
      <c r="F303" s="8" t="s">
        <v>911</v>
      </c>
      <c r="G303" s="9">
        <v>-1</v>
      </c>
      <c r="H303" s="23">
        <f>VLOOKUP(D303,[1]Geral!$D$14:$J$1231,7,0)</f>
        <v>0</v>
      </c>
      <c r="I303" s="8" t="s">
        <v>16</v>
      </c>
    </row>
    <row r="304" spans="1:9" ht="12.75" customHeight="1" x14ac:dyDescent="0.2">
      <c r="A304" s="8" t="s">
        <v>889</v>
      </c>
      <c r="B304" s="8" t="s">
        <v>889</v>
      </c>
      <c r="C304" s="8" t="s">
        <v>890</v>
      </c>
      <c r="D304" s="8" t="s">
        <v>912</v>
      </c>
      <c r="E304" s="8" t="s">
        <v>913</v>
      </c>
      <c r="F304" s="8" t="s">
        <v>914</v>
      </c>
      <c r="G304" s="9">
        <v>-3</v>
      </c>
      <c r="H304" s="12">
        <f>VLOOKUP(D304,[1]Geral!$D$14:$J$1231,7,0)</f>
        <v>-2</v>
      </c>
      <c r="I304" s="8" t="s">
        <v>20</v>
      </c>
    </row>
    <row r="305" spans="1:9" ht="12.75" customHeight="1" x14ac:dyDescent="0.2">
      <c r="A305" s="8" t="s">
        <v>889</v>
      </c>
      <c r="B305" s="8" t="s">
        <v>889</v>
      </c>
      <c r="C305" s="8" t="s">
        <v>890</v>
      </c>
      <c r="D305" s="8" t="s">
        <v>915</v>
      </c>
      <c r="E305" s="8" t="s">
        <v>916</v>
      </c>
      <c r="F305" s="8" t="s">
        <v>917</v>
      </c>
      <c r="G305" s="9">
        <v>-1</v>
      </c>
      <c r="H305" s="12">
        <f>VLOOKUP(D305,[1]Geral!$D$14:$J$1231,7,0)</f>
        <v>-1</v>
      </c>
      <c r="I305" s="8" t="s">
        <v>32</v>
      </c>
    </row>
    <row r="306" spans="1:9" ht="12.75" customHeight="1" x14ac:dyDescent="0.2">
      <c r="A306" s="8" t="s">
        <v>889</v>
      </c>
      <c r="B306" s="8" t="s">
        <v>889</v>
      </c>
      <c r="C306" s="8" t="s">
        <v>890</v>
      </c>
      <c r="D306" s="8" t="s">
        <v>918</v>
      </c>
      <c r="E306" s="8" t="s">
        <v>919</v>
      </c>
      <c r="F306" s="8" t="s">
        <v>920</v>
      </c>
      <c r="G306" s="9">
        <v>-1</v>
      </c>
      <c r="H306" s="23">
        <f>VLOOKUP(D306,[1]Geral!$D$14:$J$1231,7,0)</f>
        <v>0</v>
      </c>
      <c r="I306" s="8" t="s">
        <v>12</v>
      </c>
    </row>
    <row r="307" spans="1:9" ht="12.75" customHeight="1" x14ac:dyDescent="0.2">
      <c r="A307" s="8" t="s">
        <v>889</v>
      </c>
      <c r="B307" s="8" t="s">
        <v>889</v>
      </c>
      <c r="C307" s="8" t="s">
        <v>890</v>
      </c>
      <c r="D307" s="8" t="s">
        <v>921</v>
      </c>
      <c r="E307" s="8" t="s">
        <v>922</v>
      </c>
      <c r="F307" s="8" t="s">
        <v>923</v>
      </c>
      <c r="G307" s="9">
        <v>-10</v>
      </c>
      <c r="H307" s="12">
        <f>VLOOKUP(D307,[1]Geral!$D$14:$J$1231,7,0)</f>
        <v>-3</v>
      </c>
      <c r="I307" s="8" t="s">
        <v>32</v>
      </c>
    </row>
    <row r="308" spans="1:9" ht="12.75" customHeight="1" x14ac:dyDescent="0.2">
      <c r="A308" s="8" t="s">
        <v>889</v>
      </c>
      <c r="B308" s="8" t="s">
        <v>889</v>
      </c>
      <c r="C308" s="8" t="s">
        <v>890</v>
      </c>
      <c r="D308" s="8" t="s">
        <v>924</v>
      </c>
      <c r="E308" s="8" t="s">
        <v>925</v>
      </c>
      <c r="F308" s="8" t="s">
        <v>926</v>
      </c>
      <c r="G308" s="9">
        <v>-10</v>
      </c>
      <c r="H308" s="12">
        <f>VLOOKUP(D308,[1]Geral!$D$14:$J$1231,7,0)</f>
        <v>-4</v>
      </c>
      <c r="I308" s="8" t="s">
        <v>12</v>
      </c>
    </row>
    <row r="309" spans="1:9" ht="12.75" customHeight="1" x14ac:dyDescent="0.2">
      <c r="A309" s="8" t="s">
        <v>889</v>
      </c>
      <c r="B309" s="8" t="s">
        <v>889</v>
      </c>
      <c r="C309" s="8" t="s">
        <v>890</v>
      </c>
      <c r="D309" s="8" t="s">
        <v>927</v>
      </c>
      <c r="E309" s="8" t="s">
        <v>928</v>
      </c>
      <c r="F309" s="8" t="s">
        <v>929</v>
      </c>
      <c r="G309" s="9">
        <v>-2</v>
      </c>
      <c r="H309" s="12">
        <f>VLOOKUP(D309,[1]Geral!$D$14:$J$1231,7,0)</f>
        <v>-2</v>
      </c>
      <c r="I309" s="8" t="s">
        <v>20</v>
      </c>
    </row>
    <row r="310" spans="1:9" ht="12.75" customHeight="1" x14ac:dyDescent="0.2">
      <c r="A310" s="8" t="s">
        <v>889</v>
      </c>
      <c r="B310" s="8" t="s">
        <v>889</v>
      </c>
      <c r="C310" s="8" t="s">
        <v>890</v>
      </c>
      <c r="D310" s="8" t="s">
        <v>930</v>
      </c>
      <c r="E310" s="8" t="s">
        <v>931</v>
      </c>
      <c r="F310" s="8" t="s">
        <v>932</v>
      </c>
      <c r="G310" s="8">
        <v>0</v>
      </c>
      <c r="H310" s="23">
        <f>VLOOKUP(D310,[1]Geral!$D$14:$J$1231,7,0)</f>
        <v>0</v>
      </c>
      <c r="I310" s="8" t="s">
        <v>12</v>
      </c>
    </row>
    <row r="311" spans="1:9" ht="12.75" customHeight="1" x14ac:dyDescent="0.2">
      <c r="A311" s="8" t="s">
        <v>889</v>
      </c>
      <c r="B311" s="8" t="s">
        <v>889</v>
      </c>
      <c r="C311" s="8" t="s">
        <v>890</v>
      </c>
      <c r="D311" s="8" t="s">
        <v>933</v>
      </c>
      <c r="E311" s="8" t="s">
        <v>934</v>
      </c>
      <c r="F311" s="8" t="s">
        <v>935</v>
      </c>
      <c r="G311" s="9">
        <v>-1</v>
      </c>
      <c r="H311" s="12">
        <f>VLOOKUP(D311,[1]Geral!$D$14:$J$1231,7,0)</f>
        <v>-1</v>
      </c>
      <c r="I311" s="8" t="s">
        <v>12</v>
      </c>
    </row>
    <row r="312" spans="1:9" ht="12.75" customHeight="1" x14ac:dyDescent="0.2">
      <c r="A312" s="8" t="s">
        <v>889</v>
      </c>
      <c r="B312" s="8" t="s">
        <v>889</v>
      </c>
      <c r="C312" s="8" t="s">
        <v>890</v>
      </c>
      <c r="D312" s="8" t="s">
        <v>936</v>
      </c>
      <c r="E312" s="8" t="s">
        <v>937</v>
      </c>
      <c r="F312" s="8" t="s">
        <v>938</v>
      </c>
      <c r="G312" s="9">
        <v>-16</v>
      </c>
      <c r="H312" s="12">
        <f>VLOOKUP(D312,[1]Geral!$D$14:$J$1231,7,0)</f>
        <v>-3</v>
      </c>
      <c r="I312" s="8" t="s">
        <v>27</v>
      </c>
    </row>
    <row r="313" spans="1:9" ht="12.75" customHeight="1" x14ac:dyDescent="0.2">
      <c r="A313" s="8" t="s">
        <v>889</v>
      </c>
      <c r="B313" s="8" t="s">
        <v>889</v>
      </c>
      <c r="C313" s="8" t="s">
        <v>890</v>
      </c>
      <c r="D313" s="8" t="s">
        <v>939</v>
      </c>
      <c r="E313" s="8" t="s">
        <v>940</v>
      </c>
      <c r="F313" s="8" t="s">
        <v>773</v>
      </c>
      <c r="G313" s="9">
        <v>-4</v>
      </c>
      <c r="H313" s="12">
        <f>VLOOKUP(D313,[1]Geral!$D$14:$J$1231,7,0)</f>
        <v>-2</v>
      </c>
      <c r="I313" s="8" t="s">
        <v>16</v>
      </c>
    </row>
    <row r="314" spans="1:9" ht="12.75" customHeight="1" x14ac:dyDescent="0.2">
      <c r="A314" s="8" t="s">
        <v>889</v>
      </c>
      <c r="B314" s="8" t="s">
        <v>889</v>
      </c>
      <c r="C314" s="8" t="s">
        <v>890</v>
      </c>
      <c r="D314" s="8" t="s">
        <v>941</v>
      </c>
      <c r="E314" s="8" t="s">
        <v>942</v>
      </c>
      <c r="F314" s="8" t="s">
        <v>943</v>
      </c>
      <c r="G314" s="9">
        <v>-3</v>
      </c>
      <c r="H314" s="12">
        <f>VLOOKUP(D314,[1]Geral!$D$14:$J$1231,7,0)</f>
        <v>-3</v>
      </c>
      <c r="I314" s="8" t="s">
        <v>27</v>
      </c>
    </row>
    <row r="315" spans="1:9" ht="12.75" customHeight="1" x14ac:dyDescent="0.2">
      <c r="A315" s="8" t="s">
        <v>889</v>
      </c>
      <c r="B315" s="8" t="s">
        <v>889</v>
      </c>
      <c r="C315" s="8" t="s">
        <v>890</v>
      </c>
      <c r="D315" s="8" t="s">
        <v>944</v>
      </c>
      <c r="E315" s="8" t="s">
        <v>945</v>
      </c>
      <c r="F315" s="8" t="s">
        <v>946</v>
      </c>
      <c r="G315" s="8">
        <v>0</v>
      </c>
      <c r="H315" s="23">
        <f>VLOOKUP(D315,[1]Geral!$D$14:$J$1231,7,0)</f>
        <v>0</v>
      </c>
      <c r="I315" s="8" t="s">
        <v>16</v>
      </c>
    </row>
    <row r="316" spans="1:9" ht="12.75" customHeight="1" x14ac:dyDescent="0.2">
      <c r="A316" s="8" t="s">
        <v>889</v>
      </c>
      <c r="B316" s="8" t="s">
        <v>889</v>
      </c>
      <c r="C316" s="8" t="s">
        <v>890</v>
      </c>
      <c r="D316" s="8" t="s">
        <v>947</v>
      </c>
      <c r="E316" s="8" t="s">
        <v>948</v>
      </c>
      <c r="F316" s="8" t="s">
        <v>949</v>
      </c>
      <c r="G316" s="10">
        <v>4</v>
      </c>
      <c r="H316" s="24">
        <f>VLOOKUP(D316,[1]Geral!$D$14:$J$1231,7,0)</f>
        <v>4</v>
      </c>
      <c r="I316" s="8" t="s">
        <v>36</v>
      </c>
    </row>
    <row r="317" spans="1:9" ht="12.75" customHeight="1" x14ac:dyDescent="0.2">
      <c r="A317" s="8" t="s">
        <v>889</v>
      </c>
      <c r="B317" s="8" t="s">
        <v>889</v>
      </c>
      <c r="C317" s="8" t="s">
        <v>890</v>
      </c>
      <c r="D317" s="8" t="s">
        <v>950</v>
      </c>
      <c r="E317" s="8" t="s">
        <v>951</v>
      </c>
      <c r="F317" s="8" t="s">
        <v>952</v>
      </c>
      <c r="G317" s="10">
        <v>127</v>
      </c>
      <c r="H317" s="24">
        <f>VLOOKUP(D317,[1]Geral!$D$14:$J$1231,7,0)</f>
        <v>131</v>
      </c>
      <c r="I317" s="8" t="s">
        <v>107</v>
      </c>
    </row>
    <row r="318" spans="1:9" ht="12.75" customHeight="1" x14ac:dyDescent="0.2">
      <c r="A318" s="8" t="s">
        <v>889</v>
      </c>
      <c r="B318" s="8" t="s">
        <v>889</v>
      </c>
      <c r="C318" s="8" t="s">
        <v>890</v>
      </c>
      <c r="D318" s="8" t="s">
        <v>953</v>
      </c>
      <c r="E318" s="8" t="s">
        <v>954</v>
      </c>
      <c r="F318" s="8" t="s">
        <v>955</v>
      </c>
      <c r="G318" s="10">
        <v>46</v>
      </c>
      <c r="H318" s="24">
        <f>VLOOKUP(D318,[1]Geral!$D$14:$J$1231,7,0)</f>
        <v>47</v>
      </c>
      <c r="I318" s="8" t="s">
        <v>107</v>
      </c>
    </row>
    <row r="319" spans="1:9" ht="12.75" customHeight="1" x14ac:dyDescent="0.2">
      <c r="A319" s="8" t="s">
        <v>889</v>
      </c>
      <c r="B319" s="8" t="s">
        <v>889</v>
      </c>
      <c r="C319" s="8" t="s">
        <v>890</v>
      </c>
      <c r="D319" s="8" t="s">
        <v>956</v>
      </c>
      <c r="E319" s="8" t="s">
        <v>957</v>
      </c>
      <c r="F319" s="8" t="s">
        <v>958</v>
      </c>
      <c r="G319" s="9">
        <v>-1</v>
      </c>
      <c r="H319" s="23">
        <f>VLOOKUP(D319,[1]Geral!$D$14:$J$1231,7,0)</f>
        <v>0</v>
      </c>
      <c r="I319" s="8" t="s">
        <v>20</v>
      </c>
    </row>
    <row r="320" spans="1:9" ht="12.75" customHeight="1" x14ac:dyDescent="0.2">
      <c r="A320" s="8" t="s">
        <v>889</v>
      </c>
      <c r="B320" s="8" t="s">
        <v>889</v>
      </c>
      <c r="C320" s="8" t="s">
        <v>890</v>
      </c>
      <c r="D320" s="8" t="s">
        <v>959</v>
      </c>
      <c r="E320" s="8" t="s">
        <v>960</v>
      </c>
      <c r="F320" s="8" t="s">
        <v>961</v>
      </c>
      <c r="G320" s="9">
        <v>-1</v>
      </c>
      <c r="H320" s="23">
        <f>VLOOKUP(D320,[1]Geral!$D$14:$J$1231,7,0)</f>
        <v>0</v>
      </c>
      <c r="I320" s="8" t="s">
        <v>107</v>
      </c>
    </row>
    <row r="321" spans="1:9" ht="12.75" customHeight="1" x14ac:dyDescent="0.2">
      <c r="A321" s="8" t="s">
        <v>962</v>
      </c>
      <c r="B321" s="8" t="s">
        <v>962</v>
      </c>
      <c r="C321" s="8" t="s">
        <v>963</v>
      </c>
      <c r="D321" s="8" t="s">
        <v>964</v>
      </c>
      <c r="E321" s="8" t="s">
        <v>965</v>
      </c>
      <c r="F321" s="8" t="s">
        <v>966</v>
      </c>
      <c r="G321" s="9">
        <v>-11</v>
      </c>
      <c r="H321" s="12">
        <f>VLOOKUP(D321,[1]Geral!$D$14:$J$1231,7,0)</f>
        <v>-7</v>
      </c>
      <c r="I321" s="8" t="s">
        <v>47</v>
      </c>
    </row>
    <row r="322" spans="1:9" ht="12.75" customHeight="1" x14ac:dyDescent="0.2">
      <c r="A322" s="8" t="s">
        <v>962</v>
      </c>
      <c r="B322" s="8" t="s">
        <v>962</v>
      </c>
      <c r="C322" s="8" t="s">
        <v>963</v>
      </c>
      <c r="D322" s="8" t="s">
        <v>967</v>
      </c>
      <c r="E322" s="8" t="s">
        <v>968</v>
      </c>
      <c r="F322" s="8" t="s">
        <v>969</v>
      </c>
      <c r="G322" s="9">
        <v>-6</v>
      </c>
      <c r="H322" s="12">
        <f>VLOOKUP(D322,[1]Geral!$D$14:$J$1231,7,0)</f>
        <v>-5</v>
      </c>
      <c r="I322" s="8" t="s">
        <v>159</v>
      </c>
    </row>
    <row r="323" spans="1:9" ht="12.75" customHeight="1" x14ac:dyDescent="0.2">
      <c r="A323" s="8" t="s">
        <v>962</v>
      </c>
      <c r="B323" s="8" t="s">
        <v>962</v>
      </c>
      <c r="C323" s="8" t="s">
        <v>963</v>
      </c>
      <c r="D323" s="8" t="s">
        <v>970</v>
      </c>
      <c r="E323" s="8" t="s">
        <v>971</v>
      </c>
      <c r="F323" s="8" t="s">
        <v>972</v>
      </c>
      <c r="G323" s="9">
        <v>-1</v>
      </c>
      <c r="H323" s="12">
        <f>VLOOKUP(D323,[1]Geral!$D$14:$J$1231,7,0)</f>
        <v>-1</v>
      </c>
      <c r="I323" s="8" t="s">
        <v>159</v>
      </c>
    </row>
    <row r="324" spans="1:9" ht="12.75" customHeight="1" x14ac:dyDescent="0.2">
      <c r="A324" s="8" t="s">
        <v>962</v>
      </c>
      <c r="B324" s="8" t="s">
        <v>962</v>
      </c>
      <c r="C324" s="8" t="s">
        <v>963</v>
      </c>
      <c r="D324" s="8" t="s">
        <v>973</v>
      </c>
      <c r="E324" s="8" t="s">
        <v>974</v>
      </c>
      <c r="F324" s="8" t="s">
        <v>975</v>
      </c>
      <c r="G324" s="9">
        <v>-27</v>
      </c>
      <c r="H324" s="12">
        <f>VLOOKUP(D324,[1]Geral!$D$14:$J$1231,7,0)</f>
        <v>-7</v>
      </c>
      <c r="I324" s="8" t="s">
        <v>20</v>
      </c>
    </row>
    <row r="325" spans="1:9" ht="12.75" customHeight="1" x14ac:dyDescent="0.2">
      <c r="A325" s="8" t="s">
        <v>962</v>
      </c>
      <c r="B325" s="8" t="s">
        <v>962</v>
      </c>
      <c r="C325" s="8" t="s">
        <v>963</v>
      </c>
      <c r="D325" s="8" t="s">
        <v>976</v>
      </c>
      <c r="E325" s="8" t="s">
        <v>977</v>
      </c>
      <c r="F325" s="8" t="s">
        <v>978</v>
      </c>
      <c r="G325" s="9">
        <v>-2</v>
      </c>
      <c r="H325" s="12">
        <f>VLOOKUP(D325,[1]Geral!$D$14:$J$1231,7,0)</f>
        <v>-2</v>
      </c>
      <c r="I325" s="8" t="s">
        <v>159</v>
      </c>
    </row>
    <row r="326" spans="1:9" ht="12.75" customHeight="1" x14ac:dyDescent="0.2">
      <c r="A326" s="8" t="s">
        <v>962</v>
      </c>
      <c r="B326" s="8" t="s">
        <v>962</v>
      </c>
      <c r="C326" s="8" t="s">
        <v>963</v>
      </c>
      <c r="D326" s="8" t="s">
        <v>979</v>
      </c>
      <c r="E326" s="8" t="s">
        <v>980</v>
      </c>
      <c r="F326" s="8" t="s">
        <v>981</v>
      </c>
      <c r="G326" s="9">
        <v>-10</v>
      </c>
      <c r="H326" s="12">
        <f>VLOOKUP(D326,[1]Geral!$D$14:$J$1231,7,0)</f>
        <v>-1</v>
      </c>
      <c r="I326" s="8" t="s">
        <v>159</v>
      </c>
    </row>
    <row r="327" spans="1:9" ht="12.75" customHeight="1" x14ac:dyDescent="0.2">
      <c r="A327" s="8" t="s">
        <v>962</v>
      </c>
      <c r="B327" s="8" t="s">
        <v>962</v>
      </c>
      <c r="C327" s="8" t="s">
        <v>963</v>
      </c>
      <c r="D327" s="8" t="s">
        <v>982</v>
      </c>
      <c r="E327" s="8" t="s">
        <v>983</v>
      </c>
      <c r="F327" s="8" t="s">
        <v>984</v>
      </c>
      <c r="G327" s="9">
        <v>-22</v>
      </c>
      <c r="H327" s="12">
        <f>VLOOKUP(D327,[1]Geral!$D$14:$J$1231,7,0)</f>
        <v>-5</v>
      </c>
      <c r="I327" s="8" t="s">
        <v>159</v>
      </c>
    </row>
    <row r="328" spans="1:9" ht="12.75" customHeight="1" x14ac:dyDescent="0.2">
      <c r="A328" s="8" t="s">
        <v>962</v>
      </c>
      <c r="B328" s="8" t="s">
        <v>962</v>
      </c>
      <c r="C328" s="8" t="s">
        <v>963</v>
      </c>
      <c r="D328" s="8" t="s">
        <v>985</v>
      </c>
      <c r="E328" s="8" t="s">
        <v>986</v>
      </c>
      <c r="F328" s="8" t="s">
        <v>987</v>
      </c>
      <c r="G328" s="9">
        <v>-20</v>
      </c>
      <c r="H328" s="12">
        <f>VLOOKUP(D328,[1]Geral!$D$14:$J$1231,7,0)</f>
        <v>-7</v>
      </c>
      <c r="I328" s="8" t="s">
        <v>148</v>
      </c>
    </row>
    <row r="329" spans="1:9" ht="12.75" customHeight="1" x14ac:dyDescent="0.2">
      <c r="A329" s="8" t="s">
        <v>962</v>
      </c>
      <c r="B329" s="8" t="s">
        <v>962</v>
      </c>
      <c r="C329" s="8" t="s">
        <v>963</v>
      </c>
      <c r="D329" s="8" t="s">
        <v>988</v>
      </c>
      <c r="E329" s="8" t="s">
        <v>989</v>
      </c>
      <c r="F329" s="8" t="s">
        <v>990</v>
      </c>
      <c r="G329" s="9">
        <v>-6</v>
      </c>
      <c r="H329" s="12">
        <f>VLOOKUP(D329,[1]Geral!$D$14:$J$1231,7,0)</f>
        <v>-2</v>
      </c>
      <c r="I329" s="8" t="s">
        <v>159</v>
      </c>
    </row>
    <row r="330" spans="1:9" ht="12.75" customHeight="1" x14ac:dyDescent="0.2">
      <c r="A330" s="8" t="s">
        <v>962</v>
      </c>
      <c r="B330" s="8" t="s">
        <v>962</v>
      </c>
      <c r="C330" s="8" t="s">
        <v>963</v>
      </c>
      <c r="D330" s="8" t="s">
        <v>991</v>
      </c>
      <c r="E330" s="8" t="s">
        <v>992</v>
      </c>
      <c r="F330" s="8" t="s">
        <v>993</v>
      </c>
      <c r="G330" s="9">
        <v>-5</v>
      </c>
      <c r="H330" s="23">
        <f>VLOOKUP(D330,[1]Geral!$D$14:$J$1231,7,0)</f>
        <v>0</v>
      </c>
      <c r="I330" s="8" t="s">
        <v>159</v>
      </c>
    </row>
    <row r="331" spans="1:9" ht="12.75" customHeight="1" x14ac:dyDescent="0.2">
      <c r="A331" s="8" t="s">
        <v>962</v>
      </c>
      <c r="B331" s="8" t="s">
        <v>962</v>
      </c>
      <c r="C331" s="8" t="s">
        <v>963</v>
      </c>
      <c r="D331" s="8" t="s">
        <v>994</v>
      </c>
      <c r="E331" s="8" t="s">
        <v>995</v>
      </c>
      <c r="F331" s="8" t="s">
        <v>996</v>
      </c>
      <c r="G331" s="8">
        <v>0</v>
      </c>
      <c r="H331" s="23">
        <f>VLOOKUP(D331,[1]Geral!$D$14:$J$1231,7,0)</f>
        <v>0</v>
      </c>
      <c r="I331" s="8" t="s">
        <v>159</v>
      </c>
    </row>
    <row r="332" spans="1:9" ht="12.75" customHeight="1" x14ac:dyDescent="0.2">
      <c r="A332" s="8" t="s">
        <v>962</v>
      </c>
      <c r="B332" s="8" t="s">
        <v>962</v>
      </c>
      <c r="C332" s="8" t="s">
        <v>963</v>
      </c>
      <c r="D332" s="8" t="s">
        <v>997</v>
      </c>
      <c r="E332" s="8" t="s">
        <v>998</v>
      </c>
      <c r="F332" s="8" t="s">
        <v>999</v>
      </c>
      <c r="G332" s="9">
        <v>-1</v>
      </c>
      <c r="H332" s="23">
        <f>VLOOKUP(D332,[1]Geral!$D$14:$J$1231,7,0)</f>
        <v>0</v>
      </c>
      <c r="I332" s="8" t="s">
        <v>20</v>
      </c>
    </row>
    <row r="333" spans="1:9" ht="12.75" customHeight="1" x14ac:dyDescent="0.2">
      <c r="A333" s="8" t="s">
        <v>962</v>
      </c>
      <c r="B333" s="8" t="s">
        <v>962</v>
      </c>
      <c r="C333" s="8" t="s">
        <v>963</v>
      </c>
      <c r="D333" s="8" t="s">
        <v>1000</v>
      </c>
      <c r="E333" s="8" t="s">
        <v>1001</v>
      </c>
      <c r="F333" s="8" t="s">
        <v>220</v>
      </c>
      <c r="G333" s="9">
        <v>-13</v>
      </c>
      <c r="H333" s="12">
        <f>VLOOKUP(D333,[1]Geral!$D$14:$J$1231,7,0)</f>
        <v>-4</v>
      </c>
      <c r="I333" s="8" t="s">
        <v>159</v>
      </c>
    </row>
    <row r="334" spans="1:9" ht="12.75" customHeight="1" x14ac:dyDescent="0.2">
      <c r="A334" s="8" t="s">
        <v>962</v>
      </c>
      <c r="B334" s="8" t="s">
        <v>962</v>
      </c>
      <c r="C334" s="8" t="s">
        <v>963</v>
      </c>
      <c r="D334" s="8" t="s">
        <v>1002</v>
      </c>
      <c r="E334" s="8" t="s">
        <v>1003</v>
      </c>
      <c r="F334" s="8" t="s">
        <v>1004</v>
      </c>
      <c r="G334" s="9">
        <v>-4</v>
      </c>
      <c r="H334" s="12">
        <f>VLOOKUP(D334,[1]Geral!$D$14:$J$1231,7,0)</f>
        <v>-2</v>
      </c>
      <c r="I334" s="8" t="s">
        <v>16</v>
      </c>
    </row>
    <row r="335" spans="1:9" ht="12.75" customHeight="1" x14ac:dyDescent="0.2">
      <c r="A335" s="8" t="s">
        <v>962</v>
      </c>
      <c r="B335" s="8" t="s">
        <v>962</v>
      </c>
      <c r="C335" s="8" t="s">
        <v>963</v>
      </c>
      <c r="D335" s="8" t="s">
        <v>1005</v>
      </c>
      <c r="E335" s="8" t="s">
        <v>1006</v>
      </c>
      <c r="F335" s="8" t="s">
        <v>1007</v>
      </c>
      <c r="G335" s="9">
        <v>-28</v>
      </c>
      <c r="H335" s="12">
        <f>VLOOKUP(D335,[1]Geral!$D$14:$J$1231,7,0)</f>
        <v>-7</v>
      </c>
      <c r="I335" s="8" t="s">
        <v>155</v>
      </c>
    </row>
    <row r="336" spans="1:9" ht="12.75" customHeight="1" x14ac:dyDescent="0.2">
      <c r="A336" s="8" t="s">
        <v>962</v>
      </c>
      <c r="B336" s="8" t="s">
        <v>962</v>
      </c>
      <c r="C336" s="8" t="s">
        <v>963</v>
      </c>
      <c r="D336" s="8" t="s">
        <v>1008</v>
      </c>
      <c r="E336" s="8" t="s">
        <v>1009</v>
      </c>
      <c r="F336" s="8" t="s">
        <v>1010</v>
      </c>
      <c r="G336" s="9">
        <v>-12</v>
      </c>
      <c r="H336" s="12">
        <f>VLOOKUP(D336,[1]Geral!$D$14:$J$1231,7,0)</f>
        <v>-3</v>
      </c>
      <c r="I336" s="8" t="s">
        <v>159</v>
      </c>
    </row>
    <row r="337" spans="1:9" ht="12.75" customHeight="1" x14ac:dyDescent="0.2">
      <c r="A337" s="8" t="s">
        <v>962</v>
      </c>
      <c r="B337" s="8" t="s">
        <v>962</v>
      </c>
      <c r="C337" s="8" t="s">
        <v>963</v>
      </c>
      <c r="D337" s="8" t="s">
        <v>1011</v>
      </c>
      <c r="E337" s="8" t="s">
        <v>1012</v>
      </c>
      <c r="F337" s="8" t="s">
        <v>1013</v>
      </c>
      <c r="G337" s="9">
        <v>-37</v>
      </c>
      <c r="H337" s="12">
        <f>VLOOKUP(D337,[1]Geral!$D$14:$J$1231,7,0)</f>
        <v>-6</v>
      </c>
      <c r="I337" s="8" t="s">
        <v>159</v>
      </c>
    </row>
    <row r="338" spans="1:9" ht="12.75" customHeight="1" x14ac:dyDescent="0.2">
      <c r="A338" s="8" t="s">
        <v>962</v>
      </c>
      <c r="B338" s="8" t="s">
        <v>962</v>
      </c>
      <c r="C338" s="8" t="s">
        <v>963</v>
      </c>
      <c r="D338" s="8" t="s">
        <v>1014</v>
      </c>
      <c r="E338" s="8" t="s">
        <v>1015</v>
      </c>
      <c r="F338" s="8" t="s">
        <v>1016</v>
      </c>
      <c r="G338" s="9">
        <v>-14</v>
      </c>
      <c r="H338" s="24">
        <f>VLOOKUP(D338,[1]Geral!$D$14:$J$1231,7,0)</f>
        <v>2</v>
      </c>
      <c r="I338" s="8" t="s">
        <v>159</v>
      </c>
    </row>
    <row r="339" spans="1:9" ht="12.75" customHeight="1" x14ac:dyDescent="0.2">
      <c r="A339" s="8" t="s">
        <v>962</v>
      </c>
      <c r="B339" s="8" t="s">
        <v>962</v>
      </c>
      <c r="C339" s="8" t="s">
        <v>963</v>
      </c>
      <c r="D339" s="8" t="s">
        <v>1017</v>
      </c>
      <c r="E339" s="8" t="s">
        <v>1018</v>
      </c>
      <c r="F339" s="8" t="s">
        <v>1019</v>
      </c>
      <c r="G339" s="9">
        <v>-1</v>
      </c>
      <c r="H339" s="23">
        <f>VLOOKUP(D339,[1]Geral!$D$14:$J$1231,7,0)</f>
        <v>0</v>
      </c>
      <c r="I339" s="8" t="s">
        <v>159</v>
      </c>
    </row>
    <row r="340" spans="1:9" ht="12.75" customHeight="1" x14ac:dyDescent="0.2">
      <c r="A340" s="8" t="s">
        <v>962</v>
      </c>
      <c r="B340" s="8" t="s">
        <v>962</v>
      </c>
      <c r="C340" s="8" t="s">
        <v>963</v>
      </c>
      <c r="D340" s="8" t="s">
        <v>1020</v>
      </c>
      <c r="E340" s="8" t="s">
        <v>1021</v>
      </c>
      <c r="F340" s="8" t="s">
        <v>1022</v>
      </c>
      <c r="G340" s="9">
        <v>-6</v>
      </c>
      <c r="H340" s="23">
        <f>VLOOKUP(D340,[1]Geral!$D$14:$J$1231,7,0)</f>
        <v>0</v>
      </c>
      <c r="I340" s="8" t="s">
        <v>159</v>
      </c>
    </row>
    <row r="341" spans="1:9" ht="12.75" customHeight="1" x14ac:dyDescent="0.2">
      <c r="A341" s="8" t="s">
        <v>962</v>
      </c>
      <c r="B341" s="8" t="s">
        <v>962</v>
      </c>
      <c r="C341" s="8" t="s">
        <v>963</v>
      </c>
      <c r="D341" s="8" t="s">
        <v>1023</v>
      </c>
      <c r="E341" s="8" t="s">
        <v>1024</v>
      </c>
      <c r="F341" s="8" t="s">
        <v>1025</v>
      </c>
      <c r="G341" s="9">
        <v>-6</v>
      </c>
      <c r="H341" s="23">
        <f>VLOOKUP(D341,[1]Geral!$D$14:$J$1231,7,0)</f>
        <v>0</v>
      </c>
      <c r="I341" s="8" t="s">
        <v>159</v>
      </c>
    </row>
    <row r="342" spans="1:9" ht="12.75" customHeight="1" x14ac:dyDescent="0.2">
      <c r="A342" s="8" t="s">
        <v>962</v>
      </c>
      <c r="B342" s="8" t="s">
        <v>962</v>
      </c>
      <c r="C342" s="8" t="s">
        <v>963</v>
      </c>
      <c r="D342" s="8" t="s">
        <v>1026</v>
      </c>
      <c r="E342" s="8" t="s">
        <v>1027</v>
      </c>
      <c r="F342" s="8" t="s">
        <v>1028</v>
      </c>
      <c r="G342" s="9">
        <v>-38</v>
      </c>
      <c r="H342" s="12">
        <f>VLOOKUP(D342,[1]Geral!$D$14:$J$1231,7,0)</f>
        <v>-11</v>
      </c>
      <c r="I342" s="8" t="s">
        <v>159</v>
      </c>
    </row>
    <row r="343" spans="1:9" ht="12.75" customHeight="1" x14ac:dyDescent="0.2">
      <c r="A343" s="8" t="s">
        <v>962</v>
      </c>
      <c r="B343" s="8" t="s">
        <v>962</v>
      </c>
      <c r="C343" s="8" t="s">
        <v>963</v>
      </c>
      <c r="D343" s="8" t="s">
        <v>1029</v>
      </c>
      <c r="E343" s="8" t="s">
        <v>1030</v>
      </c>
      <c r="F343" s="8" t="s">
        <v>1031</v>
      </c>
      <c r="G343" s="9">
        <v>-9</v>
      </c>
      <c r="H343" s="23">
        <f>VLOOKUP(D343,[1]Geral!$D$14:$J$1231,7,0)</f>
        <v>0</v>
      </c>
      <c r="I343" s="8" t="s">
        <v>159</v>
      </c>
    </row>
    <row r="344" spans="1:9" ht="12.75" customHeight="1" x14ac:dyDescent="0.2">
      <c r="A344" s="8" t="s">
        <v>962</v>
      </c>
      <c r="B344" s="8" t="s">
        <v>962</v>
      </c>
      <c r="C344" s="8" t="s">
        <v>963</v>
      </c>
      <c r="D344" s="8" t="s">
        <v>1032</v>
      </c>
      <c r="E344" s="8" t="s">
        <v>1033</v>
      </c>
      <c r="F344" s="8" t="s">
        <v>1034</v>
      </c>
      <c r="G344" s="9">
        <v>-8</v>
      </c>
      <c r="H344" s="12">
        <f>VLOOKUP(D344,[1]Geral!$D$14:$J$1231,7,0)</f>
        <v>-3</v>
      </c>
      <c r="I344" s="8" t="s">
        <v>159</v>
      </c>
    </row>
    <row r="345" spans="1:9" ht="12.75" customHeight="1" x14ac:dyDescent="0.2">
      <c r="A345" s="8" t="s">
        <v>1035</v>
      </c>
      <c r="B345" s="8" t="s">
        <v>1035</v>
      </c>
      <c r="C345" s="8" t="s">
        <v>1036</v>
      </c>
      <c r="D345" s="8" t="s">
        <v>1037</v>
      </c>
      <c r="E345" s="8" t="s">
        <v>1038</v>
      </c>
      <c r="F345" s="8" t="s">
        <v>1039</v>
      </c>
      <c r="G345" s="8">
        <v>0</v>
      </c>
      <c r="H345" s="23">
        <f>VLOOKUP(D345,[1]Geral!$D$14:$J$1231,7,0)</f>
        <v>0</v>
      </c>
      <c r="I345" s="8" t="s">
        <v>159</v>
      </c>
    </row>
    <row r="346" spans="1:9" ht="12.75" customHeight="1" x14ac:dyDescent="0.2">
      <c r="A346" s="8" t="s">
        <v>1035</v>
      </c>
      <c r="B346" s="8" t="s">
        <v>1035</v>
      </c>
      <c r="C346" s="8" t="s">
        <v>1036</v>
      </c>
      <c r="D346" s="8" t="s">
        <v>1040</v>
      </c>
      <c r="E346" s="8" t="s">
        <v>1041</v>
      </c>
      <c r="F346" s="8" t="s">
        <v>1042</v>
      </c>
      <c r="G346" s="10">
        <v>3</v>
      </c>
      <c r="H346" s="23">
        <f>VLOOKUP(D346,[1]Geral!$D$14:$J$1231,7,0)</f>
        <v>0</v>
      </c>
      <c r="I346" s="8" t="s">
        <v>159</v>
      </c>
    </row>
    <row r="347" spans="1:9" ht="12.75" customHeight="1" x14ac:dyDescent="0.2">
      <c r="A347" s="8" t="s">
        <v>1035</v>
      </c>
      <c r="B347" s="8" t="s">
        <v>1035</v>
      </c>
      <c r="C347" s="8" t="s">
        <v>1036</v>
      </c>
      <c r="D347" s="8" t="s">
        <v>1043</v>
      </c>
      <c r="E347" s="8" t="s">
        <v>1044</v>
      </c>
      <c r="F347" s="8" t="s">
        <v>1045</v>
      </c>
      <c r="G347" s="9">
        <v>-3</v>
      </c>
      <c r="H347" s="12">
        <f>VLOOKUP(D347,[1]Geral!$D$14:$J$1231,7,0)</f>
        <v>-3</v>
      </c>
      <c r="I347" s="8" t="s">
        <v>159</v>
      </c>
    </row>
    <row r="348" spans="1:9" ht="12.75" customHeight="1" x14ac:dyDescent="0.2">
      <c r="A348" s="8" t="s">
        <v>1035</v>
      </c>
      <c r="B348" s="8" t="s">
        <v>1035</v>
      </c>
      <c r="C348" s="8" t="s">
        <v>1036</v>
      </c>
      <c r="D348" s="8" t="s">
        <v>1046</v>
      </c>
      <c r="E348" s="8" t="s">
        <v>1047</v>
      </c>
      <c r="F348" s="8" t="s">
        <v>1048</v>
      </c>
      <c r="G348" s="9">
        <v>-29</v>
      </c>
      <c r="H348" s="12">
        <f>VLOOKUP(D348,[1]Geral!$D$14:$J$1231,7,0)</f>
        <v>-11</v>
      </c>
      <c r="I348" s="8" t="s">
        <v>12</v>
      </c>
    </row>
    <row r="349" spans="1:9" ht="12.75" customHeight="1" x14ac:dyDescent="0.2">
      <c r="A349" s="8" t="s">
        <v>1035</v>
      </c>
      <c r="B349" s="8" t="s">
        <v>1035</v>
      </c>
      <c r="C349" s="8" t="s">
        <v>1036</v>
      </c>
      <c r="D349" s="8" t="s">
        <v>1049</v>
      </c>
      <c r="E349" s="8" t="s">
        <v>1050</v>
      </c>
      <c r="F349" s="8" t="s">
        <v>1051</v>
      </c>
      <c r="G349" s="9">
        <v>-31</v>
      </c>
      <c r="H349" s="23">
        <f>VLOOKUP(D349,[1]Geral!$D$14:$J$1231,7,0)</f>
        <v>0</v>
      </c>
      <c r="I349" s="8" t="s">
        <v>155</v>
      </c>
    </row>
    <row r="350" spans="1:9" ht="12.75" customHeight="1" x14ac:dyDescent="0.2">
      <c r="A350" s="8" t="s">
        <v>1035</v>
      </c>
      <c r="B350" s="8" t="s">
        <v>1035</v>
      </c>
      <c r="C350" s="8" t="s">
        <v>1036</v>
      </c>
      <c r="D350" s="8" t="s">
        <v>1052</v>
      </c>
      <c r="E350" s="8" t="s">
        <v>1053</v>
      </c>
      <c r="F350" s="8" t="s">
        <v>1054</v>
      </c>
      <c r="G350" s="9">
        <v>-9</v>
      </c>
      <c r="H350" s="12">
        <f>VLOOKUP(D350,[1]Geral!$D$14:$J$1231,7,0)</f>
        <v>-8</v>
      </c>
      <c r="I350" s="8" t="s">
        <v>107</v>
      </c>
    </row>
    <row r="351" spans="1:9" ht="12.75" customHeight="1" x14ac:dyDescent="0.2">
      <c r="A351" s="8" t="s">
        <v>1035</v>
      </c>
      <c r="B351" s="8" t="s">
        <v>1035</v>
      </c>
      <c r="C351" s="8" t="s">
        <v>1036</v>
      </c>
      <c r="D351" s="8" t="s">
        <v>1055</v>
      </c>
      <c r="E351" s="8" t="s">
        <v>1056</v>
      </c>
      <c r="F351" s="8" t="s">
        <v>1057</v>
      </c>
      <c r="G351" s="9">
        <v>-2</v>
      </c>
      <c r="H351" s="23">
        <f>VLOOKUP(D351,[1]Geral!$D$14:$J$1231,7,0)</f>
        <v>0</v>
      </c>
      <c r="I351" s="8" t="s">
        <v>31</v>
      </c>
    </row>
    <row r="352" spans="1:9" ht="12.75" customHeight="1" x14ac:dyDescent="0.2">
      <c r="A352" s="8" t="s">
        <v>1035</v>
      </c>
      <c r="B352" s="8" t="s">
        <v>1035</v>
      </c>
      <c r="C352" s="8" t="s">
        <v>1036</v>
      </c>
      <c r="D352" s="8" t="s">
        <v>1058</v>
      </c>
      <c r="E352" s="8" t="s">
        <v>1059</v>
      </c>
      <c r="F352" s="8" t="s">
        <v>1060</v>
      </c>
      <c r="G352" s="9">
        <v>-8</v>
      </c>
      <c r="H352" s="24">
        <f>VLOOKUP(D352,[1]Geral!$D$14:$J$1231,7,0)</f>
        <v>1</v>
      </c>
      <c r="I352" s="8" t="s">
        <v>36</v>
      </c>
    </row>
    <row r="353" spans="1:9" ht="12.75" customHeight="1" x14ac:dyDescent="0.2">
      <c r="A353" s="8" t="s">
        <v>1035</v>
      </c>
      <c r="B353" s="8" t="s">
        <v>1035</v>
      </c>
      <c r="C353" s="8" t="s">
        <v>1036</v>
      </c>
      <c r="D353" s="8" t="s">
        <v>1061</v>
      </c>
      <c r="E353" s="8" t="s">
        <v>1062</v>
      </c>
      <c r="F353" s="8" t="s">
        <v>1063</v>
      </c>
      <c r="G353" s="10">
        <v>8</v>
      </c>
      <c r="H353" s="24">
        <f>VLOOKUP(D353,[1]Geral!$D$14:$J$1231,7,0)</f>
        <v>7</v>
      </c>
      <c r="I353" s="8" t="s">
        <v>159</v>
      </c>
    </row>
    <row r="354" spans="1:9" ht="12.75" customHeight="1" x14ac:dyDescent="0.2">
      <c r="A354" s="8" t="s">
        <v>1035</v>
      </c>
      <c r="B354" s="8" t="s">
        <v>1035</v>
      </c>
      <c r="C354" s="8" t="s">
        <v>1036</v>
      </c>
      <c r="D354" s="8" t="s">
        <v>1064</v>
      </c>
      <c r="E354" s="8" t="s">
        <v>1065</v>
      </c>
      <c r="F354" s="8" t="s">
        <v>1066</v>
      </c>
      <c r="G354" s="9">
        <v>-4</v>
      </c>
      <c r="H354" s="12">
        <f>VLOOKUP(D354,[1]Geral!$D$14:$J$1231,7,0)</f>
        <v>-4</v>
      </c>
      <c r="I354" s="8" t="s">
        <v>159</v>
      </c>
    </row>
    <row r="355" spans="1:9" ht="12.75" customHeight="1" x14ac:dyDescent="0.2">
      <c r="A355" s="8" t="s">
        <v>1035</v>
      </c>
      <c r="B355" s="8" t="s">
        <v>1035</v>
      </c>
      <c r="C355" s="8" t="s">
        <v>1036</v>
      </c>
      <c r="D355" s="8" t="s">
        <v>1067</v>
      </c>
      <c r="E355" s="8" t="s">
        <v>1068</v>
      </c>
      <c r="F355" s="8" t="s">
        <v>1069</v>
      </c>
      <c r="G355" s="9">
        <v>-5</v>
      </c>
      <c r="H355" s="12">
        <f>VLOOKUP(D355,[1]Geral!$D$14:$J$1231,7,0)</f>
        <v>-2</v>
      </c>
      <c r="I355" s="8" t="s">
        <v>159</v>
      </c>
    </row>
    <row r="356" spans="1:9" ht="12.75" customHeight="1" x14ac:dyDescent="0.2">
      <c r="A356" s="8" t="s">
        <v>1035</v>
      </c>
      <c r="B356" s="8" t="s">
        <v>1035</v>
      </c>
      <c r="C356" s="8" t="s">
        <v>1036</v>
      </c>
      <c r="D356" s="8" t="s">
        <v>1070</v>
      </c>
      <c r="E356" s="8" t="s">
        <v>1071</v>
      </c>
      <c r="F356" s="8" t="s">
        <v>1072</v>
      </c>
      <c r="G356" s="9">
        <v>-15</v>
      </c>
      <c r="H356" s="23">
        <f>VLOOKUP(D356,[1]Geral!$D$14:$J$1231,7,0)</f>
        <v>0</v>
      </c>
      <c r="I356" s="8" t="s">
        <v>12</v>
      </c>
    </row>
    <row r="357" spans="1:9" ht="12.75" customHeight="1" x14ac:dyDescent="0.2">
      <c r="A357" s="8" t="s">
        <v>1035</v>
      </c>
      <c r="B357" s="8" t="s">
        <v>1035</v>
      </c>
      <c r="C357" s="8" t="s">
        <v>1036</v>
      </c>
      <c r="D357" s="8" t="s">
        <v>1073</v>
      </c>
      <c r="E357" s="8" t="s">
        <v>1074</v>
      </c>
      <c r="F357" s="8" t="s">
        <v>1075</v>
      </c>
      <c r="G357" s="9">
        <v>-13</v>
      </c>
      <c r="H357" s="24">
        <f>VLOOKUP(D357,[1]Geral!$D$14:$J$1231,7,0)</f>
        <v>2</v>
      </c>
      <c r="I357" s="8" t="s">
        <v>32</v>
      </c>
    </row>
    <row r="358" spans="1:9" ht="12.75" customHeight="1" x14ac:dyDescent="0.2">
      <c r="A358" s="8" t="s">
        <v>1035</v>
      </c>
      <c r="B358" s="8" t="s">
        <v>1035</v>
      </c>
      <c r="C358" s="8" t="s">
        <v>1036</v>
      </c>
      <c r="D358" s="8" t="s">
        <v>1076</v>
      </c>
      <c r="E358" s="8" t="s">
        <v>1077</v>
      </c>
      <c r="F358" s="8" t="s">
        <v>1078</v>
      </c>
      <c r="G358" s="9">
        <v>-4</v>
      </c>
      <c r="H358" s="12">
        <f>VLOOKUP(D358,[1]Geral!$D$14:$J$1231,7,0)</f>
        <v>-1</v>
      </c>
      <c r="I358" s="8" t="s">
        <v>159</v>
      </c>
    </row>
    <row r="359" spans="1:9" ht="12.75" customHeight="1" x14ac:dyDescent="0.2">
      <c r="A359" s="8" t="s">
        <v>1035</v>
      </c>
      <c r="B359" s="8" t="s">
        <v>1035</v>
      </c>
      <c r="C359" s="8" t="s">
        <v>1036</v>
      </c>
      <c r="D359" s="8" t="s">
        <v>1079</v>
      </c>
      <c r="E359" s="8" t="s">
        <v>1080</v>
      </c>
      <c r="F359" s="8" t="s">
        <v>1081</v>
      </c>
      <c r="G359" s="9">
        <v>-15</v>
      </c>
      <c r="H359" s="23">
        <f>VLOOKUP(D359,[1]Geral!$D$14:$J$1231,7,0)</f>
        <v>0</v>
      </c>
      <c r="I359" s="8" t="s">
        <v>159</v>
      </c>
    </row>
    <row r="360" spans="1:9" ht="12.75" customHeight="1" x14ac:dyDescent="0.2">
      <c r="A360" s="8" t="s">
        <v>1035</v>
      </c>
      <c r="B360" s="8" t="s">
        <v>1035</v>
      </c>
      <c r="C360" s="8" t="s">
        <v>1036</v>
      </c>
      <c r="D360" s="8" t="s">
        <v>1082</v>
      </c>
      <c r="E360" s="8" t="s">
        <v>1083</v>
      </c>
      <c r="F360" s="8" t="s">
        <v>1084</v>
      </c>
      <c r="G360" s="9">
        <v>-4</v>
      </c>
      <c r="H360" s="24">
        <f>VLOOKUP(D360,[1]Geral!$D$14:$J$1231,7,0)</f>
        <v>1</v>
      </c>
      <c r="I360" s="8" t="s">
        <v>12</v>
      </c>
    </row>
    <row r="361" spans="1:9" ht="12.75" customHeight="1" x14ac:dyDescent="0.2">
      <c r="A361" s="8" t="s">
        <v>1035</v>
      </c>
      <c r="B361" s="8" t="s">
        <v>1035</v>
      </c>
      <c r="C361" s="8" t="s">
        <v>1036</v>
      </c>
      <c r="D361" s="8" t="s">
        <v>1085</v>
      </c>
      <c r="E361" s="8" t="s">
        <v>1086</v>
      </c>
      <c r="F361" s="8" t="s">
        <v>1087</v>
      </c>
      <c r="G361" s="9">
        <v>-4</v>
      </c>
      <c r="H361" s="12">
        <f>VLOOKUP(D361,[1]Geral!$D$14:$J$1231,7,0)</f>
        <v>-1</v>
      </c>
      <c r="I361" s="8" t="s">
        <v>12</v>
      </c>
    </row>
    <row r="362" spans="1:9" ht="12.75" customHeight="1" x14ac:dyDescent="0.2">
      <c r="A362" s="8" t="s">
        <v>1035</v>
      </c>
      <c r="B362" s="8" t="s">
        <v>1035</v>
      </c>
      <c r="C362" s="8" t="s">
        <v>1036</v>
      </c>
      <c r="D362" s="8" t="s">
        <v>1088</v>
      </c>
      <c r="E362" s="8" t="s">
        <v>1089</v>
      </c>
      <c r="F362" s="8" t="s">
        <v>1090</v>
      </c>
      <c r="G362" s="8">
        <v>0</v>
      </c>
      <c r="H362" s="23">
        <f>VLOOKUP(D362,[1]Geral!$D$14:$J$1231,7,0)</f>
        <v>0</v>
      </c>
      <c r="I362" s="8" t="s">
        <v>32</v>
      </c>
    </row>
    <row r="363" spans="1:9" ht="12.75" customHeight="1" x14ac:dyDescent="0.2">
      <c r="A363" s="8" t="s">
        <v>1091</v>
      </c>
      <c r="B363" s="8" t="s">
        <v>1091</v>
      </c>
      <c r="C363" s="8" t="s">
        <v>1092</v>
      </c>
      <c r="D363" s="8" t="s">
        <v>1093</v>
      </c>
      <c r="E363" s="8" t="s">
        <v>1094</v>
      </c>
      <c r="F363" s="8" t="s">
        <v>1095</v>
      </c>
      <c r="G363" s="9">
        <v>-8</v>
      </c>
      <c r="H363" s="12">
        <f>VLOOKUP(D363,[1]Geral!$D$14:$J$1231,7,0)</f>
        <v>-1</v>
      </c>
      <c r="I363" s="8" t="s">
        <v>107</v>
      </c>
    </row>
    <row r="364" spans="1:9" ht="12.75" customHeight="1" x14ac:dyDescent="0.2">
      <c r="A364" s="8" t="s">
        <v>1091</v>
      </c>
      <c r="B364" s="8" t="s">
        <v>1091</v>
      </c>
      <c r="C364" s="8" t="s">
        <v>1092</v>
      </c>
      <c r="D364" s="8" t="s">
        <v>1096</v>
      </c>
      <c r="E364" s="8" t="s">
        <v>1097</v>
      </c>
      <c r="F364" s="8" t="s">
        <v>1098</v>
      </c>
      <c r="G364" s="9">
        <v>-1</v>
      </c>
      <c r="H364" s="23">
        <f>VLOOKUP(D364,[1]Geral!$D$14:$J$1231,7,0)</f>
        <v>0</v>
      </c>
      <c r="I364" s="8" t="s">
        <v>36</v>
      </c>
    </row>
    <row r="365" spans="1:9" ht="12.75" customHeight="1" x14ac:dyDescent="0.2">
      <c r="A365" s="8" t="s">
        <v>1091</v>
      </c>
      <c r="B365" s="8" t="s">
        <v>1091</v>
      </c>
      <c r="C365" s="8" t="s">
        <v>1092</v>
      </c>
      <c r="D365" s="8" t="s">
        <v>1099</v>
      </c>
      <c r="E365" s="8" t="s">
        <v>1100</v>
      </c>
      <c r="F365" s="8" t="s">
        <v>1101</v>
      </c>
      <c r="G365" s="9">
        <v>-9</v>
      </c>
      <c r="H365" s="12">
        <f>VLOOKUP(D365,[1]Geral!$D$14:$J$1231,7,0)</f>
        <v>-2</v>
      </c>
      <c r="I365" s="8" t="s">
        <v>36</v>
      </c>
    </row>
    <row r="366" spans="1:9" ht="12.75" customHeight="1" x14ac:dyDescent="0.2">
      <c r="A366" s="8" t="s">
        <v>1091</v>
      </c>
      <c r="B366" s="8" t="s">
        <v>1091</v>
      </c>
      <c r="C366" s="8" t="s">
        <v>1092</v>
      </c>
      <c r="D366" s="8" t="s">
        <v>1102</v>
      </c>
      <c r="E366" s="8" t="s">
        <v>1103</v>
      </c>
      <c r="F366" s="8" t="s">
        <v>1104</v>
      </c>
      <c r="G366" s="10">
        <v>1</v>
      </c>
      <c r="H366" s="24">
        <f>VLOOKUP(D366,[1]Geral!$D$14:$J$1231,7,0)</f>
        <v>1</v>
      </c>
      <c r="I366" s="8" t="s">
        <v>159</v>
      </c>
    </row>
    <row r="367" spans="1:9" ht="12.75" customHeight="1" x14ac:dyDescent="0.2">
      <c r="A367" s="8" t="s">
        <v>1091</v>
      </c>
      <c r="B367" s="8" t="s">
        <v>1091</v>
      </c>
      <c r="C367" s="8" t="s">
        <v>1092</v>
      </c>
      <c r="D367" s="8" t="s">
        <v>1105</v>
      </c>
      <c r="E367" s="8" t="s">
        <v>1106</v>
      </c>
      <c r="F367" s="8" t="s">
        <v>1107</v>
      </c>
      <c r="G367" s="9">
        <v>-15</v>
      </c>
      <c r="H367" s="23">
        <f>VLOOKUP(D367,[1]Geral!$D$14:$J$1231,7,0)</f>
        <v>0</v>
      </c>
      <c r="I367" s="8" t="s">
        <v>107</v>
      </c>
    </row>
    <row r="368" spans="1:9" ht="12.75" customHeight="1" x14ac:dyDescent="0.2">
      <c r="A368" s="8" t="s">
        <v>1091</v>
      </c>
      <c r="B368" s="8" t="s">
        <v>1091</v>
      </c>
      <c r="C368" s="8" t="s">
        <v>1092</v>
      </c>
      <c r="D368" s="8" t="s">
        <v>1108</v>
      </c>
      <c r="E368" s="8" t="s">
        <v>1109</v>
      </c>
      <c r="F368" s="8" t="s">
        <v>1110</v>
      </c>
      <c r="G368" s="8">
        <v>0</v>
      </c>
      <c r="H368" s="23">
        <f>VLOOKUP(D368,[1]Geral!$D$14:$J$1231,7,0)</f>
        <v>0</v>
      </c>
      <c r="I368" s="8" t="s">
        <v>159</v>
      </c>
    </row>
    <row r="369" spans="1:9" ht="12.75" customHeight="1" x14ac:dyDescent="0.2">
      <c r="A369" s="8" t="s">
        <v>1091</v>
      </c>
      <c r="B369" s="8" t="s">
        <v>1091</v>
      </c>
      <c r="C369" s="8" t="s">
        <v>1092</v>
      </c>
      <c r="D369" s="8" t="s">
        <v>1111</v>
      </c>
      <c r="E369" s="8" t="s">
        <v>1112</v>
      </c>
      <c r="F369" s="8" t="s">
        <v>1113</v>
      </c>
      <c r="G369" s="9">
        <v>-14</v>
      </c>
      <c r="H369" s="12">
        <f>VLOOKUP(D369,[1]Geral!$D$14:$J$1231,7,0)</f>
        <v>-5</v>
      </c>
      <c r="I369" s="8" t="s">
        <v>12</v>
      </c>
    </row>
    <row r="370" spans="1:9" ht="12.75" customHeight="1" x14ac:dyDescent="0.2">
      <c r="A370" s="8" t="s">
        <v>1091</v>
      </c>
      <c r="B370" s="8" t="s">
        <v>1091</v>
      </c>
      <c r="C370" s="8" t="s">
        <v>1092</v>
      </c>
      <c r="D370" s="8" t="s">
        <v>1114</v>
      </c>
      <c r="E370" s="8" t="s">
        <v>1115</v>
      </c>
      <c r="F370" s="8" t="s">
        <v>1116</v>
      </c>
      <c r="G370" s="9">
        <v>-1</v>
      </c>
      <c r="H370" s="23">
        <f>VLOOKUP(D370,[1]Geral!$D$14:$J$1231,7,0)</f>
        <v>0</v>
      </c>
      <c r="I370" s="8" t="s">
        <v>16</v>
      </c>
    </row>
    <row r="371" spans="1:9" ht="12.75" customHeight="1" x14ac:dyDescent="0.2">
      <c r="A371" s="8" t="s">
        <v>1091</v>
      </c>
      <c r="B371" s="8" t="s">
        <v>1091</v>
      </c>
      <c r="C371" s="8" t="s">
        <v>1092</v>
      </c>
      <c r="D371" s="8" t="s">
        <v>1117</v>
      </c>
      <c r="E371" s="8" t="s">
        <v>1118</v>
      </c>
      <c r="F371" s="8" t="s">
        <v>1119</v>
      </c>
      <c r="G371" s="9">
        <v>-1</v>
      </c>
      <c r="H371" s="23">
        <f>VLOOKUP(D371,[1]Geral!$D$14:$J$1231,7,0)</f>
        <v>0</v>
      </c>
      <c r="I371" s="8" t="s">
        <v>12</v>
      </c>
    </row>
    <row r="372" spans="1:9" ht="12.75" customHeight="1" x14ac:dyDescent="0.2">
      <c r="A372" s="8" t="s">
        <v>1091</v>
      </c>
      <c r="B372" s="8" t="s">
        <v>1091</v>
      </c>
      <c r="C372" s="8" t="s">
        <v>1092</v>
      </c>
      <c r="D372" s="8" t="s">
        <v>1120</v>
      </c>
      <c r="E372" s="8" t="s">
        <v>1121</v>
      </c>
      <c r="F372" s="8" t="s">
        <v>1122</v>
      </c>
      <c r="G372" s="10">
        <v>1</v>
      </c>
      <c r="H372" s="23">
        <f>VLOOKUP(D372,[1]Geral!$D$14:$J$1231,7,0)</f>
        <v>0</v>
      </c>
      <c r="I372" s="8" t="s">
        <v>107</v>
      </c>
    </row>
    <row r="373" spans="1:9" ht="12.75" customHeight="1" x14ac:dyDescent="0.2">
      <c r="A373" s="8" t="s">
        <v>1091</v>
      </c>
      <c r="B373" s="8" t="s">
        <v>1091</v>
      </c>
      <c r="C373" s="8" t="s">
        <v>1092</v>
      </c>
      <c r="D373" s="8" t="s">
        <v>1123</v>
      </c>
      <c r="E373" s="8" t="s">
        <v>1124</v>
      </c>
      <c r="F373" s="8" t="s">
        <v>1125</v>
      </c>
      <c r="G373" s="9">
        <v>-7</v>
      </c>
      <c r="H373" s="12">
        <f>VLOOKUP(D373,[1]Geral!$D$14:$J$1231,7,0)</f>
        <v>-4</v>
      </c>
      <c r="I373" s="8" t="s">
        <v>107</v>
      </c>
    </row>
    <row r="374" spans="1:9" ht="12.75" customHeight="1" x14ac:dyDescent="0.2">
      <c r="A374" s="8" t="s">
        <v>1091</v>
      </c>
      <c r="B374" s="8" t="s">
        <v>1091</v>
      </c>
      <c r="C374" s="8" t="s">
        <v>1092</v>
      </c>
      <c r="D374" s="8" t="s">
        <v>1126</v>
      </c>
      <c r="E374" s="8" t="s">
        <v>1127</v>
      </c>
      <c r="F374" s="8" t="s">
        <v>1128</v>
      </c>
      <c r="G374" s="9">
        <v>-11</v>
      </c>
      <c r="H374" s="12">
        <f>VLOOKUP(D374,[1]Geral!$D$14:$J$1231,7,0)</f>
        <v>-6</v>
      </c>
      <c r="I374" s="8" t="s">
        <v>16</v>
      </c>
    </row>
    <row r="375" spans="1:9" ht="12.75" customHeight="1" x14ac:dyDescent="0.2">
      <c r="A375" s="8" t="s">
        <v>1091</v>
      </c>
      <c r="B375" s="8" t="s">
        <v>1091</v>
      </c>
      <c r="C375" s="8" t="s">
        <v>1092</v>
      </c>
      <c r="D375" s="8" t="s">
        <v>1129</v>
      </c>
      <c r="E375" s="8" t="s">
        <v>1130</v>
      </c>
      <c r="F375" s="8" t="s">
        <v>1131</v>
      </c>
      <c r="G375" s="8">
        <v>0</v>
      </c>
      <c r="H375" s="23">
        <f>VLOOKUP(D375,[1]Geral!$D$14:$J$1231,7,0)</f>
        <v>0</v>
      </c>
      <c r="I375" s="8" t="s">
        <v>31</v>
      </c>
    </row>
    <row r="376" spans="1:9" ht="12.75" customHeight="1" x14ac:dyDescent="0.2">
      <c r="A376" s="8" t="s">
        <v>1091</v>
      </c>
      <c r="B376" s="8" t="s">
        <v>1091</v>
      </c>
      <c r="C376" s="8" t="s">
        <v>1092</v>
      </c>
      <c r="D376" s="8" t="s">
        <v>1132</v>
      </c>
      <c r="E376" s="8" t="s">
        <v>1133</v>
      </c>
      <c r="F376" s="8" t="s">
        <v>1134</v>
      </c>
      <c r="G376" s="9">
        <v>-1</v>
      </c>
      <c r="H376" s="23">
        <f>VLOOKUP(D376,[1]Geral!$D$14:$J$1231,7,0)</f>
        <v>0</v>
      </c>
      <c r="I376" s="8" t="s">
        <v>36</v>
      </c>
    </row>
    <row r="377" spans="1:9" ht="12.75" customHeight="1" x14ac:dyDescent="0.2">
      <c r="A377" s="8" t="s">
        <v>1091</v>
      </c>
      <c r="B377" s="8" t="s">
        <v>1091</v>
      </c>
      <c r="C377" s="8" t="s">
        <v>1092</v>
      </c>
      <c r="D377" s="8" t="s">
        <v>1135</v>
      </c>
      <c r="E377" s="8" t="s">
        <v>1136</v>
      </c>
      <c r="F377" s="8" t="s">
        <v>1137</v>
      </c>
      <c r="G377" s="9">
        <v>-1</v>
      </c>
      <c r="H377" s="12">
        <f>VLOOKUP(D377,[1]Geral!$D$14:$J$1231,7,0)</f>
        <v>-1</v>
      </c>
      <c r="I377" s="8" t="s">
        <v>36</v>
      </c>
    </row>
    <row r="378" spans="1:9" ht="12.75" customHeight="1" x14ac:dyDescent="0.2">
      <c r="A378" s="8" t="s">
        <v>1091</v>
      </c>
      <c r="B378" s="8" t="s">
        <v>1091</v>
      </c>
      <c r="C378" s="8" t="s">
        <v>1092</v>
      </c>
      <c r="D378" s="8" t="s">
        <v>1138</v>
      </c>
      <c r="E378" s="8" t="s">
        <v>1139</v>
      </c>
      <c r="F378" s="8" t="s">
        <v>1140</v>
      </c>
      <c r="G378" s="9">
        <v>-7</v>
      </c>
      <c r="H378" s="23">
        <f>VLOOKUP(D378,[1]Geral!$D$14:$J$1231,7,0)</f>
        <v>0</v>
      </c>
      <c r="I378" s="8" t="s">
        <v>16</v>
      </c>
    </row>
    <row r="379" spans="1:9" ht="12.75" customHeight="1" x14ac:dyDescent="0.2">
      <c r="A379" s="8" t="s">
        <v>1091</v>
      </c>
      <c r="B379" s="8" t="s">
        <v>1091</v>
      </c>
      <c r="C379" s="8" t="s">
        <v>1092</v>
      </c>
      <c r="D379" s="8" t="s">
        <v>1141</v>
      </c>
      <c r="E379" s="8" t="s">
        <v>1142</v>
      </c>
      <c r="F379" s="8" t="s">
        <v>1143</v>
      </c>
      <c r="G379" s="9">
        <v>-4</v>
      </c>
      <c r="H379" s="23">
        <f>VLOOKUP(D379,[1]Geral!$D$14:$J$1231,7,0)</f>
        <v>0</v>
      </c>
      <c r="I379" s="8" t="s">
        <v>107</v>
      </c>
    </row>
    <row r="380" spans="1:9" ht="12.75" customHeight="1" x14ac:dyDescent="0.2">
      <c r="A380" s="8" t="s">
        <v>1091</v>
      </c>
      <c r="B380" s="8" t="s">
        <v>1091</v>
      </c>
      <c r="C380" s="8" t="s">
        <v>1092</v>
      </c>
      <c r="D380" s="8" t="s">
        <v>1144</v>
      </c>
      <c r="E380" s="8" t="s">
        <v>1145</v>
      </c>
      <c r="F380" s="8" t="s">
        <v>1146</v>
      </c>
      <c r="G380" s="8">
        <v>0</v>
      </c>
      <c r="H380" s="23">
        <f>VLOOKUP(D380,[1]Geral!$D$14:$J$1231,7,0)</f>
        <v>0</v>
      </c>
      <c r="I380" s="8" t="s">
        <v>107</v>
      </c>
    </row>
    <row r="381" spans="1:9" ht="12.75" customHeight="1" x14ac:dyDescent="0.2">
      <c r="A381" s="8" t="s">
        <v>1091</v>
      </c>
      <c r="B381" s="8" t="s">
        <v>1091</v>
      </c>
      <c r="C381" s="8" t="s">
        <v>1092</v>
      </c>
      <c r="D381" s="8" t="s">
        <v>1147</v>
      </c>
      <c r="E381" s="8" t="s">
        <v>1148</v>
      </c>
      <c r="F381" s="8" t="s">
        <v>1149</v>
      </c>
      <c r="G381" s="9">
        <v>-1</v>
      </c>
      <c r="H381" s="23">
        <f>VLOOKUP(D381,[1]Geral!$D$14:$J$1231,7,0)</f>
        <v>0</v>
      </c>
      <c r="I381" s="8" t="s">
        <v>107</v>
      </c>
    </row>
    <row r="382" spans="1:9" ht="12.75" customHeight="1" x14ac:dyDescent="0.2">
      <c r="A382" s="8" t="s">
        <v>1091</v>
      </c>
      <c r="B382" s="8" t="s">
        <v>1091</v>
      </c>
      <c r="C382" s="8" t="s">
        <v>1092</v>
      </c>
      <c r="D382" s="8" t="s">
        <v>1150</v>
      </c>
      <c r="E382" s="8" t="s">
        <v>1151</v>
      </c>
      <c r="F382" s="8" t="s">
        <v>1152</v>
      </c>
      <c r="G382" s="9">
        <v>-1</v>
      </c>
      <c r="H382" s="23">
        <f>VLOOKUP(D382,[1]Geral!$D$14:$J$1231,7,0)</f>
        <v>0</v>
      </c>
      <c r="I382" s="8" t="s">
        <v>107</v>
      </c>
    </row>
    <row r="383" spans="1:9" ht="12.75" customHeight="1" x14ac:dyDescent="0.2">
      <c r="A383" s="8" t="s">
        <v>1091</v>
      </c>
      <c r="B383" s="8" t="s">
        <v>1091</v>
      </c>
      <c r="C383" s="8" t="s">
        <v>1092</v>
      </c>
      <c r="D383" s="8" t="s">
        <v>1153</v>
      </c>
      <c r="E383" s="8" t="s">
        <v>1154</v>
      </c>
      <c r="F383" s="8" t="s">
        <v>1155</v>
      </c>
      <c r="G383" s="8">
        <v>0</v>
      </c>
      <c r="H383" s="23">
        <f>VLOOKUP(D383,[1]Geral!$D$14:$J$1231,7,0)</f>
        <v>0</v>
      </c>
      <c r="I383" s="8" t="s">
        <v>107</v>
      </c>
    </row>
    <row r="384" spans="1:9" ht="12.75" customHeight="1" x14ac:dyDescent="0.2">
      <c r="A384" s="8" t="s">
        <v>1156</v>
      </c>
      <c r="B384" s="8" t="s">
        <v>1156</v>
      </c>
      <c r="C384" s="8" t="s">
        <v>1157</v>
      </c>
      <c r="D384" s="8" t="s">
        <v>1158</v>
      </c>
      <c r="E384" s="8" t="s">
        <v>1159</v>
      </c>
      <c r="F384" s="8" t="s">
        <v>1160</v>
      </c>
      <c r="G384" s="10">
        <v>1</v>
      </c>
      <c r="H384" s="24">
        <f>VLOOKUP(D384,[1]Geral!$D$14:$J$1231,7,0)</f>
        <v>2</v>
      </c>
      <c r="I384" s="8" t="s">
        <v>27</v>
      </c>
    </row>
    <row r="385" spans="1:9" ht="12.75" customHeight="1" x14ac:dyDescent="0.2">
      <c r="A385" s="8" t="s">
        <v>1156</v>
      </c>
      <c r="B385" s="8" t="s">
        <v>1156</v>
      </c>
      <c r="C385" s="8" t="s">
        <v>1157</v>
      </c>
      <c r="D385" s="8" t="s">
        <v>1161</v>
      </c>
      <c r="E385" s="8" t="s">
        <v>1162</v>
      </c>
      <c r="F385" s="8" t="s">
        <v>1163</v>
      </c>
      <c r="G385" s="10">
        <v>1</v>
      </c>
      <c r="H385" s="23">
        <f>VLOOKUP(D385,[1]Geral!$D$14:$J$1231,7,0)</f>
        <v>0</v>
      </c>
      <c r="I385" s="8" t="s">
        <v>20</v>
      </c>
    </row>
    <row r="386" spans="1:9" ht="12.75" customHeight="1" x14ac:dyDescent="0.2">
      <c r="A386" s="8" t="s">
        <v>1156</v>
      </c>
      <c r="B386" s="8" t="s">
        <v>1156</v>
      </c>
      <c r="C386" s="8" t="s">
        <v>1157</v>
      </c>
      <c r="D386" s="8" t="s">
        <v>1164</v>
      </c>
      <c r="E386" s="8" t="s">
        <v>1165</v>
      </c>
      <c r="F386" s="8" t="s">
        <v>1166</v>
      </c>
      <c r="G386" s="9">
        <v>-2</v>
      </c>
      <c r="H386" s="23">
        <f>VLOOKUP(D386,[1]Geral!$D$14:$J$1231,7,0)</f>
        <v>0</v>
      </c>
      <c r="I386" s="8" t="s">
        <v>27</v>
      </c>
    </row>
    <row r="387" spans="1:9" ht="12.75" customHeight="1" x14ac:dyDescent="0.2">
      <c r="A387" s="8" t="s">
        <v>1156</v>
      </c>
      <c r="B387" s="8" t="s">
        <v>1156</v>
      </c>
      <c r="C387" s="8" t="s">
        <v>1157</v>
      </c>
      <c r="D387" s="8" t="s">
        <v>1167</v>
      </c>
      <c r="E387" s="8" t="s">
        <v>1168</v>
      </c>
      <c r="F387" s="8" t="s">
        <v>1169</v>
      </c>
      <c r="G387" s="9">
        <v>-6</v>
      </c>
      <c r="H387" s="12">
        <f>VLOOKUP(D387,[1]Geral!$D$14:$J$1231,7,0)</f>
        <v>-1</v>
      </c>
      <c r="I387" s="8" t="s">
        <v>43</v>
      </c>
    </row>
    <row r="388" spans="1:9" ht="12.75" customHeight="1" x14ac:dyDescent="0.2">
      <c r="A388" s="8" t="s">
        <v>1156</v>
      </c>
      <c r="B388" s="8" t="s">
        <v>1156</v>
      </c>
      <c r="C388" s="8" t="s">
        <v>1157</v>
      </c>
      <c r="D388" s="8" t="s">
        <v>1170</v>
      </c>
      <c r="E388" s="8" t="s">
        <v>1171</v>
      </c>
      <c r="F388" s="8" t="s">
        <v>1172</v>
      </c>
      <c r="G388" s="9">
        <v>-1</v>
      </c>
      <c r="H388" s="23">
        <f>VLOOKUP(D388,[1]Geral!$D$14:$J$1231,7,0)</f>
        <v>0</v>
      </c>
      <c r="I388" s="8" t="s">
        <v>27</v>
      </c>
    </row>
    <row r="389" spans="1:9" ht="12.75" customHeight="1" x14ac:dyDescent="0.2">
      <c r="A389" s="8" t="s">
        <v>1156</v>
      </c>
      <c r="B389" s="8" t="s">
        <v>1156</v>
      </c>
      <c r="C389" s="8" t="s">
        <v>1157</v>
      </c>
      <c r="D389" s="8" t="s">
        <v>1173</v>
      </c>
      <c r="E389" s="8" t="s">
        <v>1174</v>
      </c>
      <c r="F389" s="8" t="s">
        <v>1175</v>
      </c>
      <c r="G389" s="9">
        <v>-5</v>
      </c>
      <c r="H389" s="23">
        <f>VLOOKUP(D389,[1]Geral!$D$14:$J$1231,7,0)</f>
        <v>0</v>
      </c>
      <c r="I389" s="8" t="s">
        <v>43</v>
      </c>
    </row>
    <row r="390" spans="1:9" ht="12.75" customHeight="1" x14ac:dyDescent="0.2">
      <c r="A390" s="8" t="s">
        <v>1156</v>
      </c>
      <c r="B390" s="8" t="s">
        <v>1156</v>
      </c>
      <c r="C390" s="8" t="s">
        <v>1157</v>
      </c>
      <c r="D390" s="8" t="s">
        <v>1176</v>
      </c>
      <c r="E390" s="8" t="s">
        <v>1177</v>
      </c>
      <c r="F390" s="8" t="s">
        <v>1178</v>
      </c>
      <c r="G390" s="9">
        <v>-1</v>
      </c>
      <c r="H390" s="12">
        <f>VLOOKUP(D390,[1]Geral!$D$14:$J$1231,7,0)</f>
        <v>-2</v>
      </c>
      <c r="I390" s="8" t="s">
        <v>32</v>
      </c>
    </row>
    <row r="391" spans="1:9" ht="12.75" customHeight="1" x14ac:dyDescent="0.2">
      <c r="A391" s="8" t="s">
        <v>1156</v>
      </c>
      <c r="B391" s="8" t="s">
        <v>1156</v>
      </c>
      <c r="C391" s="8" t="s">
        <v>1157</v>
      </c>
      <c r="D391" s="8" t="s">
        <v>1179</v>
      </c>
      <c r="E391" s="8" t="s">
        <v>1180</v>
      </c>
      <c r="F391" s="8" t="s">
        <v>1181</v>
      </c>
      <c r="G391" s="9">
        <v>-2</v>
      </c>
      <c r="H391" s="12">
        <f>VLOOKUP(D391,[1]Geral!$D$14:$J$1231,7,0)</f>
        <v>-3</v>
      </c>
      <c r="I391" s="8" t="s">
        <v>27</v>
      </c>
    </row>
    <row r="392" spans="1:9" ht="12.75" customHeight="1" x14ac:dyDescent="0.2">
      <c r="A392" s="8" t="s">
        <v>1156</v>
      </c>
      <c r="B392" s="8" t="s">
        <v>1156</v>
      </c>
      <c r="C392" s="8" t="s">
        <v>1157</v>
      </c>
      <c r="D392" s="8" t="s">
        <v>1182</v>
      </c>
      <c r="E392" s="8" t="s">
        <v>1183</v>
      </c>
      <c r="F392" s="8" t="s">
        <v>1184</v>
      </c>
      <c r="G392" s="8">
        <v>0</v>
      </c>
      <c r="H392" s="23">
        <f>VLOOKUP(D392,[1]Geral!$D$14:$J$1231,7,0)</f>
        <v>0</v>
      </c>
      <c r="I392" s="8" t="s">
        <v>159</v>
      </c>
    </row>
    <row r="393" spans="1:9" ht="12.75" customHeight="1" x14ac:dyDescent="0.2">
      <c r="A393" s="8" t="s">
        <v>1156</v>
      </c>
      <c r="B393" s="8" t="s">
        <v>1156</v>
      </c>
      <c r="C393" s="8" t="s">
        <v>1157</v>
      </c>
      <c r="D393" s="8" t="s">
        <v>1185</v>
      </c>
      <c r="E393" s="8" t="s">
        <v>1186</v>
      </c>
      <c r="F393" s="8" t="s">
        <v>1187</v>
      </c>
      <c r="G393" s="8">
        <v>0</v>
      </c>
      <c r="H393" s="12">
        <f>VLOOKUP(D393,[1]Geral!$D$14:$J$1231,7,0)</f>
        <v>-2</v>
      </c>
      <c r="I393" s="8" t="s">
        <v>107</v>
      </c>
    </row>
    <row r="394" spans="1:9" ht="12.75" customHeight="1" x14ac:dyDescent="0.2">
      <c r="A394" s="8" t="s">
        <v>1156</v>
      </c>
      <c r="B394" s="8" t="s">
        <v>1156</v>
      </c>
      <c r="C394" s="8" t="s">
        <v>1157</v>
      </c>
      <c r="D394" s="8" t="s">
        <v>1188</v>
      </c>
      <c r="E394" s="8" t="s">
        <v>1189</v>
      </c>
      <c r="F394" s="8" t="s">
        <v>1190</v>
      </c>
      <c r="G394" s="8">
        <v>0</v>
      </c>
      <c r="H394" s="23">
        <f>VLOOKUP(D394,[1]Geral!$D$14:$J$1231,7,0)</f>
        <v>0</v>
      </c>
      <c r="I394" s="8" t="s">
        <v>27</v>
      </c>
    </row>
    <row r="395" spans="1:9" ht="12.75" customHeight="1" x14ac:dyDescent="0.2">
      <c r="A395" s="8" t="s">
        <v>1156</v>
      </c>
      <c r="B395" s="8" t="s">
        <v>1156</v>
      </c>
      <c r="C395" s="8" t="s">
        <v>1157</v>
      </c>
      <c r="D395" s="8" t="s">
        <v>1191</v>
      </c>
      <c r="E395" s="8" t="s">
        <v>1192</v>
      </c>
      <c r="F395" s="8" t="s">
        <v>1193</v>
      </c>
      <c r="G395" s="8">
        <v>0</v>
      </c>
      <c r="H395" s="23">
        <f>VLOOKUP(D395,[1]Geral!$D$14:$J$1231,7,0)</f>
        <v>0</v>
      </c>
      <c r="I395" s="8" t="s">
        <v>27</v>
      </c>
    </row>
    <row r="396" spans="1:9" ht="12.75" customHeight="1" x14ac:dyDescent="0.2">
      <c r="A396" s="8" t="s">
        <v>1156</v>
      </c>
      <c r="B396" s="8" t="s">
        <v>1156</v>
      </c>
      <c r="C396" s="8" t="s">
        <v>1157</v>
      </c>
      <c r="D396" s="8" t="s">
        <v>1195</v>
      </c>
      <c r="E396" s="8" t="s">
        <v>1196</v>
      </c>
      <c r="F396" s="8" t="s">
        <v>1197</v>
      </c>
      <c r="G396" s="8">
        <v>0</v>
      </c>
      <c r="H396" s="23">
        <f>VLOOKUP(D396,[1]Geral!$D$14:$J$1231,7,0)</f>
        <v>0</v>
      </c>
      <c r="I396" s="8" t="s">
        <v>20</v>
      </c>
    </row>
    <row r="397" spans="1:9" ht="12.75" customHeight="1" x14ac:dyDescent="0.2">
      <c r="A397" s="8" t="s">
        <v>1156</v>
      </c>
      <c r="B397" s="8" t="s">
        <v>1156</v>
      </c>
      <c r="C397" s="8" t="s">
        <v>1157</v>
      </c>
      <c r="D397" s="8" t="s">
        <v>1198</v>
      </c>
      <c r="E397" s="8" t="s">
        <v>1199</v>
      </c>
      <c r="F397" s="8" t="s">
        <v>1200</v>
      </c>
      <c r="G397" s="8">
        <v>0</v>
      </c>
      <c r="H397" s="23">
        <f>VLOOKUP(D397,[1]Geral!$D$14:$J$1231,7,0)</f>
        <v>0</v>
      </c>
      <c r="I397" s="8" t="s">
        <v>43</v>
      </c>
    </row>
    <row r="398" spans="1:9" ht="12.75" customHeight="1" x14ac:dyDescent="0.2">
      <c r="A398" s="8" t="s">
        <v>1156</v>
      </c>
      <c r="B398" s="8" t="s">
        <v>1156</v>
      </c>
      <c r="C398" s="8" t="s">
        <v>1157</v>
      </c>
      <c r="D398" s="8" t="s">
        <v>1201</v>
      </c>
      <c r="E398" s="8" t="s">
        <v>1202</v>
      </c>
      <c r="F398" s="8" t="s">
        <v>1203</v>
      </c>
      <c r="G398" s="8">
        <v>0</v>
      </c>
      <c r="H398" s="23">
        <f>VLOOKUP(D398,[1]Geral!$D$14:$J$1231,7,0)</f>
        <v>0</v>
      </c>
      <c r="I398" s="8" t="s">
        <v>43</v>
      </c>
    </row>
    <row r="399" spans="1:9" ht="12.75" customHeight="1" x14ac:dyDescent="0.2">
      <c r="A399" s="8" t="s">
        <v>1156</v>
      </c>
      <c r="B399" s="8" t="s">
        <v>1156</v>
      </c>
      <c r="C399" s="8" t="s">
        <v>1157</v>
      </c>
      <c r="D399" s="8" t="s">
        <v>1204</v>
      </c>
      <c r="E399" s="8" t="s">
        <v>1205</v>
      </c>
      <c r="F399" s="8" t="s">
        <v>1206</v>
      </c>
      <c r="G399" s="8">
        <v>0</v>
      </c>
      <c r="H399" s="23">
        <f>VLOOKUP(D399,[1]Geral!$D$14:$J$1231,7,0)</f>
        <v>0</v>
      </c>
      <c r="I399" s="8" t="s">
        <v>43</v>
      </c>
    </row>
    <row r="400" spans="1:9" ht="12.75" customHeight="1" x14ac:dyDescent="0.2">
      <c r="A400" s="8" t="s">
        <v>1156</v>
      </c>
      <c r="B400" s="8" t="s">
        <v>1156</v>
      </c>
      <c r="C400" s="8" t="s">
        <v>1157</v>
      </c>
      <c r="D400" s="8" t="s">
        <v>1207</v>
      </c>
      <c r="E400" s="8" t="s">
        <v>1208</v>
      </c>
      <c r="F400" s="8" t="s">
        <v>1209</v>
      </c>
      <c r="G400" s="8">
        <v>0</v>
      </c>
      <c r="H400" s="23">
        <f>VLOOKUP(D400,[1]Geral!$D$14:$J$1231,7,0)</f>
        <v>0</v>
      </c>
      <c r="I400" s="8" t="s">
        <v>31</v>
      </c>
    </row>
    <row r="401" spans="1:9" ht="12.75" customHeight="1" x14ac:dyDescent="0.2">
      <c r="A401" s="8" t="s">
        <v>1156</v>
      </c>
      <c r="B401" s="8" t="s">
        <v>1156</v>
      </c>
      <c r="C401" s="8" t="s">
        <v>1157</v>
      </c>
      <c r="D401" s="8" t="s">
        <v>1210</v>
      </c>
      <c r="E401" s="8" t="s">
        <v>1211</v>
      </c>
      <c r="F401" s="8" t="s">
        <v>1212</v>
      </c>
      <c r="G401" s="9">
        <v>-4</v>
      </c>
      <c r="H401" s="12">
        <f>VLOOKUP(D401,[1]Geral!$D$14:$J$1231,7,0)</f>
        <v>-3</v>
      </c>
      <c r="I401" s="8" t="s">
        <v>12</v>
      </c>
    </row>
    <row r="402" spans="1:9" ht="12.75" customHeight="1" x14ac:dyDescent="0.2">
      <c r="A402" s="8" t="s">
        <v>1156</v>
      </c>
      <c r="B402" s="8" t="s">
        <v>1156</v>
      </c>
      <c r="C402" s="8" t="s">
        <v>1157</v>
      </c>
      <c r="D402" s="8" t="s">
        <v>1213</v>
      </c>
      <c r="E402" s="8" t="s">
        <v>1214</v>
      </c>
      <c r="F402" s="8" t="s">
        <v>1215</v>
      </c>
      <c r="G402" s="8">
        <v>0</v>
      </c>
      <c r="H402" s="23">
        <f>VLOOKUP(D402,[1]Geral!$D$14:$J$1231,7,0)</f>
        <v>0</v>
      </c>
      <c r="I402" s="8" t="s">
        <v>47</v>
      </c>
    </row>
    <row r="403" spans="1:9" ht="12.75" customHeight="1" x14ac:dyDescent="0.2">
      <c r="A403" s="8" t="s">
        <v>1156</v>
      </c>
      <c r="B403" s="8" t="s">
        <v>1156</v>
      </c>
      <c r="C403" s="8" t="s">
        <v>1157</v>
      </c>
      <c r="D403" s="8" t="s">
        <v>1216</v>
      </c>
      <c r="E403" s="8" t="s">
        <v>1217</v>
      </c>
      <c r="F403" s="8" t="s">
        <v>1218</v>
      </c>
      <c r="G403" s="9">
        <v>-1</v>
      </c>
      <c r="H403" s="23">
        <f>VLOOKUP(D403,[1]Geral!$D$14:$J$1231,7,0)</f>
        <v>0</v>
      </c>
      <c r="I403" s="8" t="s">
        <v>20</v>
      </c>
    </row>
    <row r="404" spans="1:9" ht="12.75" customHeight="1" x14ac:dyDescent="0.2">
      <c r="A404" s="8" t="s">
        <v>1156</v>
      </c>
      <c r="B404" s="8" t="s">
        <v>1156</v>
      </c>
      <c r="C404" s="8" t="s">
        <v>1157</v>
      </c>
      <c r="D404" s="8" t="s">
        <v>1219</v>
      </c>
      <c r="E404" s="8" t="s">
        <v>1220</v>
      </c>
      <c r="F404" s="8" t="s">
        <v>1221</v>
      </c>
      <c r="G404" s="8">
        <v>0</v>
      </c>
      <c r="H404" s="23">
        <f>VLOOKUP(D404,[1]Geral!$D$14:$J$1231,7,0)</f>
        <v>0</v>
      </c>
      <c r="I404" s="8" t="s">
        <v>27</v>
      </c>
    </row>
    <row r="405" spans="1:9" ht="12.75" customHeight="1" x14ac:dyDescent="0.2">
      <c r="A405" s="8" t="s">
        <v>1156</v>
      </c>
      <c r="B405" s="8" t="s">
        <v>1156</v>
      </c>
      <c r="C405" s="8" t="s">
        <v>1157</v>
      </c>
      <c r="D405" s="8" t="s">
        <v>1222</v>
      </c>
      <c r="E405" s="8" t="s">
        <v>1223</v>
      </c>
      <c r="F405" s="8" t="s">
        <v>1224</v>
      </c>
      <c r="G405" s="8">
        <v>0</v>
      </c>
      <c r="H405" s="23">
        <f>VLOOKUP(D405,[1]Geral!$D$14:$J$1231,7,0)</f>
        <v>0</v>
      </c>
      <c r="I405" s="8" t="s">
        <v>20</v>
      </c>
    </row>
    <row r="406" spans="1:9" ht="12.75" customHeight="1" x14ac:dyDescent="0.2">
      <c r="A406" s="8" t="s">
        <v>1156</v>
      </c>
      <c r="B406" s="8" t="s">
        <v>1156</v>
      </c>
      <c r="C406" s="8" t="s">
        <v>1157</v>
      </c>
      <c r="D406" s="8" t="s">
        <v>1225</v>
      </c>
      <c r="E406" s="8" t="s">
        <v>1226</v>
      </c>
      <c r="F406" s="8" t="s">
        <v>1227</v>
      </c>
      <c r="G406" s="8">
        <v>0</v>
      </c>
      <c r="H406" s="23">
        <f>VLOOKUP(D406,[1]Geral!$D$14:$J$1231,7,0)</f>
        <v>0</v>
      </c>
      <c r="I406" s="8" t="s">
        <v>155</v>
      </c>
    </row>
    <row r="407" spans="1:9" ht="12.75" customHeight="1" x14ac:dyDescent="0.2">
      <c r="A407" s="8" t="s">
        <v>1156</v>
      </c>
      <c r="B407" s="8" t="s">
        <v>1156</v>
      </c>
      <c r="C407" s="8" t="s">
        <v>1157</v>
      </c>
      <c r="D407" s="8" t="s">
        <v>1228</v>
      </c>
      <c r="E407" s="8" t="s">
        <v>1229</v>
      </c>
      <c r="F407" s="8" t="s">
        <v>1230</v>
      </c>
      <c r="G407" s="8">
        <v>0</v>
      </c>
      <c r="H407" s="23">
        <f>VLOOKUP(D407,[1]Geral!$D$14:$J$1231,7,0)</f>
        <v>0</v>
      </c>
      <c r="I407" s="8" t="s">
        <v>47</v>
      </c>
    </row>
    <row r="408" spans="1:9" ht="12.75" customHeight="1" x14ac:dyDescent="0.2">
      <c r="A408" s="8" t="s">
        <v>1156</v>
      </c>
      <c r="B408" s="8" t="s">
        <v>1156</v>
      </c>
      <c r="C408" s="8" t="s">
        <v>1157</v>
      </c>
      <c r="D408" s="8" t="s">
        <v>1231</v>
      </c>
      <c r="E408" s="8" t="s">
        <v>1232</v>
      </c>
      <c r="F408" s="8" t="s">
        <v>1233</v>
      </c>
      <c r="G408" s="8">
        <v>0</v>
      </c>
      <c r="H408" s="23">
        <f>VLOOKUP(D408,[1]Geral!$D$14:$J$1231,7,0)</f>
        <v>0</v>
      </c>
      <c r="I408" s="8" t="s">
        <v>27</v>
      </c>
    </row>
    <row r="409" spans="1:9" ht="12.75" customHeight="1" x14ac:dyDescent="0.2">
      <c r="A409" s="8" t="s">
        <v>1156</v>
      </c>
      <c r="B409" s="8" t="s">
        <v>1156</v>
      </c>
      <c r="C409" s="8" t="s">
        <v>1157</v>
      </c>
      <c r="D409" s="8" t="s">
        <v>1234</v>
      </c>
      <c r="E409" s="8" t="s">
        <v>1235</v>
      </c>
      <c r="F409" s="8" t="s">
        <v>1236</v>
      </c>
      <c r="G409" s="9">
        <v>-2</v>
      </c>
      <c r="H409" s="12">
        <f>VLOOKUP(D409,[1]Geral!$D$14:$J$1231,7,0)</f>
        <v>-2</v>
      </c>
      <c r="I409" s="8" t="s">
        <v>27</v>
      </c>
    </row>
    <row r="410" spans="1:9" ht="12.75" customHeight="1" x14ac:dyDescent="0.2">
      <c r="A410" s="8" t="s">
        <v>1237</v>
      </c>
      <c r="B410" s="8" t="s">
        <v>1237</v>
      </c>
      <c r="C410" s="8" t="s">
        <v>1238</v>
      </c>
      <c r="D410" s="8" t="s">
        <v>1239</v>
      </c>
      <c r="E410" s="8" t="s">
        <v>1240</v>
      </c>
      <c r="F410" s="8" t="s">
        <v>203</v>
      </c>
      <c r="G410" s="9">
        <v>-6</v>
      </c>
      <c r="H410" s="12">
        <f>VLOOKUP(D410,[1]Geral!$D$14:$J$1231,7,0)</f>
        <v>-1</v>
      </c>
      <c r="I410" s="8" t="s">
        <v>159</v>
      </c>
    </row>
    <row r="411" spans="1:9" ht="12.75" customHeight="1" x14ac:dyDescent="0.2">
      <c r="A411" s="8" t="s">
        <v>1237</v>
      </c>
      <c r="B411" s="8" t="s">
        <v>1237</v>
      </c>
      <c r="C411" s="8" t="s">
        <v>1238</v>
      </c>
      <c r="D411" s="8" t="s">
        <v>1241</v>
      </c>
      <c r="E411" s="8" t="s">
        <v>1242</v>
      </c>
      <c r="F411" s="8" t="s">
        <v>1243</v>
      </c>
      <c r="G411" s="9">
        <v>-5</v>
      </c>
      <c r="H411" s="12">
        <f>VLOOKUP(D411,[1]Geral!$D$14:$J$1231,7,0)</f>
        <v>-1</v>
      </c>
      <c r="I411" s="8" t="s">
        <v>31</v>
      </c>
    </row>
    <row r="412" spans="1:9" ht="12.75" customHeight="1" x14ac:dyDescent="0.2">
      <c r="A412" s="8" t="s">
        <v>1237</v>
      </c>
      <c r="B412" s="8" t="s">
        <v>1237</v>
      </c>
      <c r="C412" s="8" t="s">
        <v>1238</v>
      </c>
      <c r="D412" s="8" t="s">
        <v>1244</v>
      </c>
      <c r="E412" s="8" t="s">
        <v>1245</v>
      </c>
      <c r="F412" s="8" t="s">
        <v>1246</v>
      </c>
      <c r="G412" s="9">
        <v>-2</v>
      </c>
      <c r="H412" s="23">
        <f>VLOOKUP(D412,[1]Geral!$D$14:$J$1231,7,0)</f>
        <v>0</v>
      </c>
      <c r="I412" s="8" t="s">
        <v>159</v>
      </c>
    </row>
    <row r="413" spans="1:9" ht="12.75" customHeight="1" x14ac:dyDescent="0.2">
      <c r="A413" s="8" t="s">
        <v>1237</v>
      </c>
      <c r="B413" s="8" t="s">
        <v>1237</v>
      </c>
      <c r="C413" s="8" t="s">
        <v>1238</v>
      </c>
      <c r="D413" s="8" t="s">
        <v>1247</v>
      </c>
      <c r="E413" s="8" t="s">
        <v>1248</v>
      </c>
      <c r="F413" s="8" t="s">
        <v>1249</v>
      </c>
      <c r="G413" s="10">
        <v>1</v>
      </c>
      <c r="H413" s="24">
        <f>VLOOKUP(D413,[1]Geral!$D$14:$J$1231,7,0)</f>
        <v>1</v>
      </c>
      <c r="I413" s="8" t="s">
        <v>20</v>
      </c>
    </row>
    <row r="414" spans="1:9" ht="12.75" customHeight="1" x14ac:dyDescent="0.2">
      <c r="A414" s="8" t="s">
        <v>1237</v>
      </c>
      <c r="B414" s="8" t="s">
        <v>1237</v>
      </c>
      <c r="C414" s="8" t="s">
        <v>1238</v>
      </c>
      <c r="D414" s="8" t="s">
        <v>1250</v>
      </c>
      <c r="E414" s="8" t="s">
        <v>1251</v>
      </c>
      <c r="F414" s="8" t="s">
        <v>1252</v>
      </c>
      <c r="G414" s="8">
        <v>0</v>
      </c>
      <c r="H414" s="23">
        <f>VLOOKUP(D414,[1]Geral!$D$14:$J$1231,7,0)</f>
        <v>0</v>
      </c>
      <c r="I414" s="8" t="s">
        <v>16</v>
      </c>
    </row>
    <row r="415" spans="1:9" ht="12.75" customHeight="1" x14ac:dyDescent="0.2">
      <c r="A415" s="8" t="s">
        <v>1237</v>
      </c>
      <c r="B415" s="8" t="s">
        <v>1237</v>
      </c>
      <c r="C415" s="8" t="s">
        <v>1238</v>
      </c>
      <c r="D415" s="8" t="s">
        <v>1253</v>
      </c>
      <c r="E415" s="8" t="s">
        <v>1254</v>
      </c>
      <c r="F415" s="8" t="s">
        <v>1255</v>
      </c>
      <c r="G415" s="9">
        <v>-4</v>
      </c>
      <c r="H415" s="23">
        <f>VLOOKUP(D415,[1]Geral!$D$14:$J$1231,7,0)</f>
        <v>0</v>
      </c>
      <c r="I415" s="8" t="s">
        <v>32</v>
      </c>
    </row>
    <row r="416" spans="1:9" ht="12.75" customHeight="1" x14ac:dyDescent="0.2">
      <c r="A416" s="8" t="s">
        <v>1237</v>
      </c>
      <c r="B416" s="8" t="s">
        <v>1237</v>
      </c>
      <c r="C416" s="8" t="s">
        <v>1238</v>
      </c>
      <c r="D416" s="8" t="s">
        <v>1256</v>
      </c>
      <c r="E416" s="8" t="s">
        <v>1257</v>
      </c>
      <c r="F416" s="8" t="s">
        <v>1258</v>
      </c>
      <c r="G416" s="9">
        <v>-1</v>
      </c>
      <c r="H416" s="23">
        <f>VLOOKUP(D416,[1]Geral!$D$14:$J$1231,7,0)</f>
        <v>0</v>
      </c>
      <c r="I416" s="8" t="s">
        <v>47</v>
      </c>
    </row>
    <row r="417" spans="1:9" ht="12.75" customHeight="1" x14ac:dyDescent="0.2">
      <c r="A417" s="8" t="s">
        <v>1237</v>
      </c>
      <c r="B417" s="8" t="s">
        <v>1237</v>
      </c>
      <c r="C417" s="8" t="s">
        <v>1238</v>
      </c>
      <c r="D417" s="8" t="s">
        <v>1259</v>
      </c>
      <c r="E417" s="8" t="s">
        <v>1260</v>
      </c>
      <c r="F417" s="8" t="s">
        <v>1261</v>
      </c>
      <c r="G417" s="9">
        <v>-3</v>
      </c>
      <c r="H417" s="12">
        <f>VLOOKUP(D417,[1]Geral!$D$14:$J$1231,7,0)</f>
        <v>-1</v>
      </c>
      <c r="I417" s="8" t="s">
        <v>32</v>
      </c>
    </row>
    <row r="418" spans="1:9" ht="12.75" customHeight="1" x14ac:dyDescent="0.2">
      <c r="A418" s="8" t="s">
        <v>1262</v>
      </c>
      <c r="B418" s="8" t="s">
        <v>1262</v>
      </c>
      <c r="C418" s="8" t="s">
        <v>8</v>
      </c>
      <c r="D418" s="8" t="s">
        <v>1263</v>
      </c>
      <c r="E418" s="8" t="s">
        <v>391</v>
      </c>
      <c r="F418" s="8" t="s">
        <v>1264</v>
      </c>
      <c r="G418" s="9">
        <v>-180</v>
      </c>
      <c r="H418" s="12">
        <f>VLOOKUP(D418,[1]Geral!$D$14:$J$1231,7,0)</f>
        <v>-3</v>
      </c>
      <c r="I418" s="8" t="s">
        <v>159</v>
      </c>
    </row>
    <row r="419" spans="1:9" x14ac:dyDescent="0.2">
      <c r="A419" s="8" t="s">
        <v>6</v>
      </c>
      <c r="B419" s="8" t="s">
        <v>7</v>
      </c>
      <c r="C419" s="8" t="s">
        <v>8</v>
      </c>
      <c r="D419" s="8" t="s">
        <v>1265</v>
      </c>
      <c r="E419" s="8" t="s">
        <v>141</v>
      </c>
      <c r="F419" s="8" t="s">
        <v>1266</v>
      </c>
      <c r="G419" s="9">
        <v>-18</v>
      </c>
      <c r="H419" s="12">
        <f>VLOOKUP(D419,[1]Geral!$D$14:$J$1231,7,0)</f>
        <v>-7</v>
      </c>
      <c r="I419" s="8" t="s">
        <v>27</v>
      </c>
    </row>
    <row r="420" spans="1:9" x14ac:dyDescent="0.2">
      <c r="A420" s="8" t="s">
        <v>6</v>
      </c>
      <c r="B420" s="8" t="s">
        <v>7</v>
      </c>
      <c r="C420" s="8" t="s">
        <v>8</v>
      </c>
      <c r="D420" s="8" t="s">
        <v>1267</v>
      </c>
      <c r="E420" s="8" t="s">
        <v>1194</v>
      </c>
      <c r="F420" s="8" t="s">
        <v>1268</v>
      </c>
      <c r="G420" s="10">
        <v>4</v>
      </c>
      <c r="H420" s="24">
        <f>VLOOKUP(D420,[1]Geral!$D$14:$J$1231,7,0)</f>
        <v>2</v>
      </c>
      <c r="I420" s="8" t="s">
        <v>16</v>
      </c>
    </row>
    <row r="421" spans="1:9" x14ac:dyDescent="0.2">
      <c r="A421" s="8" t="s">
        <v>6</v>
      </c>
      <c r="B421" s="8" t="s">
        <v>7</v>
      </c>
      <c r="C421" s="8" t="s">
        <v>8</v>
      </c>
      <c r="D421" s="8" t="s">
        <v>1269</v>
      </c>
      <c r="E421" s="8" t="s">
        <v>375</v>
      </c>
      <c r="F421" s="8" t="s">
        <v>1270</v>
      </c>
      <c r="G421" s="9">
        <v>-9</v>
      </c>
      <c r="H421" s="12">
        <f>VLOOKUP(D421,[1]Geral!$D$14:$J$1231,7,0)</f>
        <v>-5</v>
      </c>
      <c r="I421" s="8" t="s">
        <v>12</v>
      </c>
    </row>
    <row r="422" spans="1:9" x14ac:dyDescent="0.2">
      <c r="A422" s="8" t="s">
        <v>6</v>
      </c>
      <c r="B422" s="8" t="s">
        <v>7</v>
      </c>
      <c r="C422" s="8" t="s">
        <v>8</v>
      </c>
      <c r="D422" s="8" t="s">
        <v>1271</v>
      </c>
      <c r="E422" s="8" t="s">
        <v>1272</v>
      </c>
      <c r="F422" s="8" t="s">
        <v>1273</v>
      </c>
      <c r="G422" s="9">
        <v>-65</v>
      </c>
      <c r="H422" s="12">
        <f>VLOOKUP(D422,[1]Geral!$D$14:$J$1231,7,0)</f>
        <v>-6</v>
      </c>
      <c r="I422" s="8" t="s">
        <v>159</v>
      </c>
    </row>
    <row r="423" spans="1:9" x14ac:dyDescent="0.2">
      <c r="A423" s="8" t="s">
        <v>6</v>
      </c>
      <c r="B423" s="8" t="s">
        <v>7</v>
      </c>
      <c r="C423" s="8" t="s">
        <v>8</v>
      </c>
      <c r="D423" s="8" t="s">
        <v>1274</v>
      </c>
      <c r="E423" s="8" t="s">
        <v>1275</v>
      </c>
      <c r="F423" s="8" t="s">
        <v>1276</v>
      </c>
      <c r="G423" s="9">
        <v>-33</v>
      </c>
      <c r="H423" s="12">
        <f>VLOOKUP(D423,[1]Geral!$D$14:$J$1231,7,0)</f>
        <v>-9</v>
      </c>
      <c r="I423" s="8" t="s">
        <v>159</v>
      </c>
    </row>
    <row r="424" spans="1:9" x14ac:dyDescent="0.2">
      <c r="A424" s="8" t="s">
        <v>6</v>
      </c>
      <c r="B424" s="8" t="s">
        <v>7</v>
      </c>
      <c r="C424" s="8" t="s">
        <v>8</v>
      </c>
      <c r="D424" s="8" t="s">
        <v>1277</v>
      </c>
      <c r="E424" s="8" t="s">
        <v>1278</v>
      </c>
      <c r="F424" s="8" t="s">
        <v>1279</v>
      </c>
      <c r="G424" s="9">
        <v>-5</v>
      </c>
      <c r="H424" s="12">
        <f>VLOOKUP(D424,[1]Geral!$D$14:$J$1231,7,0)</f>
        <v>-3</v>
      </c>
      <c r="I424" s="8" t="s">
        <v>20</v>
      </c>
    </row>
    <row r="425" spans="1:9" x14ac:dyDescent="0.2">
      <c r="A425" s="8" t="s">
        <v>6</v>
      </c>
      <c r="B425" s="8" t="s">
        <v>7</v>
      </c>
      <c r="C425" s="8" t="s">
        <v>8</v>
      </c>
      <c r="D425" s="8" t="s">
        <v>1280</v>
      </c>
      <c r="E425" s="8" t="s">
        <v>1281</v>
      </c>
      <c r="F425" s="8" t="s">
        <v>1282</v>
      </c>
      <c r="G425" s="9">
        <v>-81</v>
      </c>
      <c r="H425" s="12">
        <f>VLOOKUP(D425,[1]Geral!$D$14:$J$1231,7,0)</f>
        <v>-11</v>
      </c>
      <c r="I425" s="8" t="s">
        <v>159</v>
      </c>
    </row>
    <row r="426" spans="1:9" x14ac:dyDescent="0.2">
      <c r="A426" s="8" t="s">
        <v>6</v>
      </c>
      <c r="B426" s="8" t="s">
        <v>7</v>
      </c>
      <c r="C426" s="8" t="s">
        <v>8</v>
      </c>
      <c r="D426" s="8" t="s">
        <v>1283</v>
      </c>
      <c r="E426" s="8" t="s">
        <v>1284</v>
      </c>
      <c r="F426" s="8" t="s">
        <v>1285</v>
      </c>
      <c r="G426" s="9">
        <v>-15</v>
      </c>
      <c r="H426" s="12">
        <f>VLOOKUP(D426,[1]Geral!$D$14:$J$1231,7,0)</f>
        <v>-25</v>
      </c>
      <c r="I426" s="8" t="s">
        <v>20</v>
      </c>
    </row>
    <row r="427" spans="1:9" x14ac:dyDescent="0.2">
      <c r="A427" s="8" t="s">
        <v>6</v>
      </c>
      <c r="B427" s="8" t="s">
        <v>7</v>
      </c>
      <c r="C427" s="8" t="s">
        <v>8</v>
      </c>
      <c r="D427" s="8" t="s">
        <v>1286</v>
      </c>
      <c r="E427" s="8" t="s">
        <v>1287</v>
      </c>
      <c r="F427" s="8" t="s">
        <v>1288</v>
      </c>
      <c r="G427" s="9">
        <v>-19</v>
      </c>
      <c r="H427" s="12">
        <f>VLOOKUP(D427,[1]Geral!$D$14:$J$1231,7,0)</f>
        <v>-15</v>
      </c>
      <c r="I427" s="8" t="s">
        <v>159</v>
      </c>
    </row>
    <row r="428" spans="1:9" x14ac:dyDescent="0.2">
      <c r="A428" s="8" t="s">
        <v>6</v>
      </c>
      <c r="B428" s="8" t="s">
        <v>7</v>
      </c>
      <c r="C428" s="8" t="s">
        <v>8</v>
      </c>
      <c r="D428" s="8" t="s">
        <v>1289</v>
      </c>
      <c r="E428" s="8" t="s">
        <v>1290</v>
      </c>
      <c r="F428" s="8" t="s">
        <v>1291</v>
      </c>
      <c r="G428" s="9">
        <v>-19</v>
      </c>
      <c r="H428" s="12">
        <f>VLOOKUP(D428,[1]Geral!$D$14:$J$1231,7,0)</f>
        <v>-12</v>
      </c>
      <c r="I428" s="8" t="s">
        <v>159</v>
      </c>
    </row>
    <row r="429" spans="1:9" x14ac:dyDescent="0.2">
      <c r="A429" s="8" t="s">
        <v>6</v>
      </c>
      <c r="B429" s="8" t="s">
        <v>7</v>
      </c>
      <c r="C429" s="8" t="s">
        <v>8</v>
      </c>
      <c r="D429" s="8" t="s">
        <v>1292</v>
      </c>
      <c r="E429" s="8" t="s">
        <v>1293</v>
      </c>
      <c r="F429" s="8" t="s">
        <v>1294</v>
      </c>
      <c r="G429" s="8">
        <v>0</v>
      </c>
      <c r="H429" s="23">
        <f>VLOOKUP(D429,[1]Geral!$D$14:$J$1231,7,0)</f>
        <v>0</v>
      </c>
      <c r="I429" s="8" t="s">
        <v>107</v>
      </c>
    </row>
    <row r="430" spans="1:9" x14ac:dyDescent="0.2">
      <c r="A430" s="8" t="s">
        <v>6</v>
      </c>
      <c r="B430" s="8" t="s">
        <v>7</v>
      </c>
      <c r="C430" s="8" t="s">
        <v>8</v>
      </c>
      <c r="D430" s="8" t="s">
        <v>1295</v>
      </c>
      <c r="E430" s="8" t="s">
        <v>1296</v>
      </c>
      <c r="F430" s="8" t="s">
        <v>1297</v>
      </c>
      <c r="G430" s="9">
        <v>-8</v>
      </c>
      <c r="H430" s="12">
        <f>VLOOKUP(D430,[1]Geral!$D$14:$J$1231,7,0)</f>
        <v>-6</v>
      </c>
      <c r="I430" s="8" t="s">
        <v>27</v>
      </c>
    </row>
    <row r="431" spans="1:9" x14ac:dyDescent="0.2">
      <c r="A431" s="8" t="s">
        <v>6</v>
      </c>
      <c r="B431" s="8" t="s">
        <v>7</v>
      </c>
      <c r="C431" s="8" t="s">
        <v>8</v>
      </c>
      <c r="D431" s="8" t="s">
        <v>1298</v>
      </c>
      <c r="E431" s="8" t="s">
        <v>1299</v>
      </c>
      <c r="F431" s="8" t="s">
        <v>1300</v>
      </c>
      <c r="G431" s="8">
        <v>0</v>
      </c>
      <c r="H431" s="24">
        <f>VLOOKUP(D431,[1]Geral!$D$14:$J$1231,7,0)</f>
        <v>1</v>
      </c>
      <c r="I431" s="8" t="s">
        <v>20</v>
      </c>
    </row>
    <row r="432" spans="1:9" x14ac:dyDescent="0.2">
      <c r="A432" s="8" t="s">
        <v>6</v>
      </c>
      <c r="B432" s="8" t="s">
        <v>7</v>
      </c>
      <c r="C432" s="8" t="s">
        <v>8</v>
      </c>
      <c r="D432" s="8" t="s">
        <v>1301</v>
      </c>
      <c r="E432" s="8" t="s">
        <v>1302</v>
      </c>
      <c r="F432" s="8" t="s">
        <v>1303</v>
      </c>
      <c r="G432" s="9">
        <v>-1</v>
      </c>
      <c r="H432" s="12">
        <f>VLOOKUP(D432,[1]Geral!$D$14:$J$1231,7,0)</f>
        <v>-1</v>
      </c>
      <c r="I432" s="8" t="s">
        <v>12</v>
      </c>
    </row>
    <row r="433" spans="1:9" x14ac:dyDescent="0.2">
      <c r="A433" s="8" t="s">
        <v>6</v>
      </c>
      <c r="B433" s="8" t="s">
        <v>7</v>
      </c>
      <c r="C433" s="8" t="s">
        <v>8</v>
      </c>
      <c r="D433" s="8" t="s">
        <v>1304</v>
      </c>
      <c r="E433" s="8" t="s">
        <v>1305</v>
      </c>
      <c r="F433" s="8" t="s">
        <v>1306</v>
      </c>
      <c r="G433" s="9">
        <v>-14</v>
      </c>
      <c r="H433" s="12">
        <f>VLOOKUP(D433,[1]Geral!$D$14:$J$1231,7,0)</f>
        <v>-10</v>
      </c>
      <c r="I433" s="8" t="s">
        <v>27</v>
      </c>
    </row>
    <row r="434" spans="1:9" x14ac:dyDescent="0.2">
      <c r="A434" s="8" t="s">
        <v>6</v>
      </c>
      <c r="B434" s="8" t="s">
        <v>7</v>
      </c>
      <c r="C434" s="8" t="s">
        <v>8</v>
      </c>
      <c r="D434" s="8" t="s">
        <v>1307</v>
      </c>
      <c r="E434" s="8" t="s">
        <v>1308</v>
      </c>
      <c r="F434" s="8" t="s">
        <v>1309</v>
      </c>
      <c r="G434" s="9">
        <v>-6</v>
      </c>
      <c r="H434" s="12">
        <f>VLOOKUP(D434,[1]Geral!$D$14:$J$1231,7,0)</f>
        <v>-2</v>
      </c>
      <c r="I434" s="8" t="s">
        <v>20</v>
      </c>
    </row>
    <row r="435" spans="1:9" x14ac:dyDescent="0.2">
      <c r="A435" s="8" t="s">
        <v>6</v>
      </c>
      <c r="B435" s="8" t="s">
        <v>7</v>
      </c>
      <c r="C435" s="8" t="s">
        <v>8</v>
      </c>
      <c r="D435" s="8" t="s">
        <v>1310</v>
      </c>
      <c r="E435" s="8" t="s">
        <v>1311</v>
      </c>
      <c r="F435" s="8" t="s">
        <v>1312</v>
      </c>
      <c r="G435" s="9">
        <v>-6</v>
      </c>
      <c r="H435" s="12">
        <f>VLOOKUP(D435,[1]Geral!$D$14:$J$1231,7,0)</f>
        <v>-2</v>
      </c>
      <c r="I435" s="8" t="s">
        <v>12</v>
      </c>
    </row>
    <row r="436" spans="1:9" x14ac:dyDescent="0.2">
      <c r="A436" s="8" t="s">
        <v>6</v>
      </c>
      <c r="B436" s="8" t="s">
        <v>7</v>
      </c>
      <c r="C436" s="8" t="s">
        <v>8</v>
      </c>
      <c r="D436" s="8" t="s">
        <v>1313</v>
      </c>
      <c r="E436" s="8" t="s">
        <v>1314</v>
      </c>
      <c r="F436" s="8" t="s">
        <v>1315</v>
      </c>
      <c r="G436" s="9">
        <v>-18</v>
      </c>
      <c r="H436" s="12">
        <f>VLOOKUP(D436,[1]Geral!$D$14:$J$1231,7,0)</f>
        <v>-4</v>
      </c>
      <c r="I436" s="8" t="s">
        <v>27</v>
      </c>
    </row>
    <row r="437" spans="1:9" x14ac:dyDescent="0.2">
      <c r="A437" s="8" t="s">
        <v>6</v>
      </c>
      <c r="B437" s="8" t="s">
        <v>7</v>
      </c>
      <c r="C437" s="8" t="s">
        <v>8</v>
      </c>
      <c r="D437" s="8" t="s">
        <v>1316</v>
      </c>
      <c r="E437" s="8" t="s">
        <v>1317</v>
      </c>
      <c r="F437" s="8" t="s">
        <v>1318</v>
      </c>
      <c r="G437" s="9">
        <v>-2</v>
      </c>
      <c r="H437" s="12">
        <f>VLOOKUP(D437,[1]Geral!$D$14:$J$1231,7,0)</f>
        <v>-3</v>
      </c>
      <c r="I437" s="8" t="s">
        <v>36</v>
      </c>
    </row>
    <row r="438" spans="1:9" x14ac:dyDescent="0.2">
      <c r="A438" s="8" t="s">
        <v>6</v>
      </c>
      <c r="B438" s="8" t="s">
        <v>7</v>
      </c>
      <c r="C438" s="8" t="s">
        <v>8</v>
      </c>
      <c r="D438" s="8" t="s">
        <v>1319</v>
      </c>
      <c r="E438" s="8" t="s">
        <v>1320</v>
      </c>
      <c r="F438" s="8" t="s">
        <v>1321</v>
      </c>
      <c r="G438" s="9">
        <v>-20</v>
      </c>
      <c r="H438" s="12">
        <f>VLOOKUP(D438,[1]Geral!$D$14:$J$1231,7,0)</f>
        <v>-20</v>
      </c>
      <c r="I438" s="8" t="s">
        <v>16</v>
      </c>
    </row>
    <row r="439" spans="1:9" x14ac:dyDescent="0.2">
      <c r="A439" s="8" t="s">
        <v>6</v>
      </c>
      <c r="B439" s="8" t="s">
        <v>7</v>
      </c>
      <c r="C439" s="8" t="s">
        <v>8</v>
      </c>
      <c r="D439" s="8" t="s">
        <v>1322</v>
      </c>
      <c r="E439" s="8" t="s">
        <v>1323</v>
      </c>
      <c r="F439" s="8" t="s">
        <v>1324</v>
      </c>
      <c r="G439" s="9">
        <v>-1</v>
      </c>
      <c r="H439" s="23">
        <f>VLOOKUP(D439,[1]Geral!$D$14:$J$1231,7,0)</f>
        <v>0</v>
      </c>
      <c r="I439" s="8" t="s">
        <v>1325</v>
      </c>
    </row>
    <row r="440" spans="1:9" x14ac:dyDescent="0.2">
      <c r="A440" s="8" t="s">
        <v>6</v>
      </c>
      <c r="B440" s="8" t="s">
        <v>7</v>
      </c>
      <c r="C440" s="8" t="s">
        <v>8</v>
      </c>
      <c r="D440" s="8" t="s">
        <v>1326</v>
      </c>
      <c r="E440" s="8" t="s">
        <v>1327</v>
      </c>
      <c r="F440" s="8" t="s">
        <v>1328</v>
      </c>
      <c r="G440" s="9">
        <v>-11</v>
      </c>
      <c r="H440" s="12">
        <f>VLOOKUP(D440,[1]Geral!$D$14:$J$1231,7,0)</f>
        <v>-17</v>
      </c>
      <c r="I440" s="8" t="s">
        <v>12</v>
      </c>
    </row>
    <row r="441" spans="1:9" x14ac:dyDescent="0.2">
      <c r="A441" s="8" t="s">
        <v>6</v>
      </c>
      <c r="B441" s="8" t="s">
        <v>7</v>
      </c>
      <c r="C441" s="8" t="s">
        <v>8</v>
      </c>
      <c r="D441" s="8" t="s">
        <v>1329</v>
      </c>
      <c r="E441" s="8" t="s">
        <v>1330</v>
      </c>
      <c r="F441" s="8" t="s">
        <v>1331</v>
      </c>
      <c r="G441" s="9">
        <v>-2</v>
      </c>
      <c r="H441" s="23">
        <f>VLOOKUP(D441,[1]Geral!$D$14:$J$1231,7,0)</f>
        <v>0</v>
      </c>
      <c r="I441" s="8" t="s">
        <v>12</v>
      </c>
    </row>
    <row r="442" spans="1:9" x14ac:dyDescent="0.2">
      <c r="A442" s="8" t="s">
        <v>6</v>
      </c>
      <c r="B442" s="8" t="s">
        <v>7</v>
      </c>
      <c r="C442" s="8" t="s">
        <v>8</v>
      </c>
      <c r="D442" s="8" t="s">
        <v>1332</v>
      </c>
      <c r="E442" s="8" t="s">
        <v>1333</v>
      </c>
      <c r="F442" s="8" t="s">
        <v>1334</v>
      </c>
      <c r="G442" s="9">
        <v>-9</v>
      </c>
      <c r="H442" s="12">
        <f>VLOOKUP(D442,[1]Geral!$D$14:$J$1231,7,0)</f>
        <v>-7</v>
      </c>
      <c r="I442" s="8" t="s">
        <v>20</v>
      </c>
    </row>
    <row r="443" spans="1:9" x14ac:dyDescent="0.2">
      <c r="A443" s="8" t="s">
        <v>6</v>
      </c>
      <c r="B443" s="8" t="s">
        <v>7</v>
      </c>
      <c r="C443" s="8" t="s">
        <v>8</v>
      </c>
      <c r="D443" s="8" t="s">
        <v>1335</v>
      </c>
      <c r="E443" s="8" t="s">
        <v>1336</v>
      </c>
      <c r="F443" s="8" t="s">
        <v>1337</v>
      </c>
      <c r="G443" s="9">
        <v>-14</v>
      </c>
      <c r="H443" s="12">
        <f>VLOOKUP(D443,[1]Geral!$D$14:$J$1231,7,0)</f>
        <v>-7</v>
      </c>
      <c r="I443" s="8" t="s">
        <v>159</v>
      </c>
    </row>
    <row r="444" spans="1:9" x14ac:dyDescent="0.2">
      <c r="A444" s="8" t="s">
        <v>6</v>
      </c>
      <c r="B444" s="8" t="s">
        <v>7</v>
      </c>
      <c r="C444" s="8" t="s">
        <v>8</v>
      </c>
      <c r="D444" s="8" t="s">
        <v>1338</v>
      </c>
      <c r="E444" s="8" t="s">
        <v>1339</v>
      </c>
      <c r="F444" s="8" t="s">
        <v>1340</v>
      </c>
      <c r="G444" s="9">
        <v>-6</v>
      </c>
      <c r="H444" s="24">
        <f>VLOOKUP(D444,[1]Geral!$D$14:$J$1231,7,0)</f>
        <v>3</v>
      </c>
      <c r="I444" s="8" t="s">
        <v>20</v>
      </c>
    </row>
    <row r="445" spans="1:9" x14ac:dyDescent="0.2">
      <c r="A445" s="8" t="s">
        <v>6</v>
      </c>
      <c r="B445" s="8" t="s">
        <v>7</v>
      </c>
      <c r="C445" s="8" t="s">
        <v>8</v>
      </c>
      <c r="D445" s="8" t="s">
        <v>1341</v>
      </c>
      <c r="E445" s="8" t="s">
        <v>1342</v>
      </c>
      <c r="F445" s="8" t="s">
        <v>1343</v>
      </c>
      <c r="G445" s="8">
        <v>0</v>
      </c>
      <c r="H445" s="23">
        <f>VLOOKUP(D445,[1]Geral!$D$14:$J$1231,7,0)</f>
        <v>0</v>
      </c>
      <c r="I445" s="8" t="s">
        <v>1344</v>
      </c>
    </row>
    <row r="446" spans="1:9" x14ac:dyDescent="0.2">
      <c r="A446" s="8" t="s">
        <v>6</v>
      </c>
      <c r="B446" s="8" t="s">
        <v>7</v>
      </c>
      <c r="C446" s="8" t="s">
        <v>8</v>
      </c>
      <c r="D446" s="8" t="s">
        <v>1345</v>
      </c>
      <c r="E446" s="8" t="s">
        <v>1346</v>
      </c>
      <c r="F446" s="8" t="s">
        <v>1347</v>
      </c>
      <c r="G446" s="9">
        <v>-2</v>
      </c>
      <c r="H446" s="23">
        <f>VLOOKUP(D446,[1]Geral!$D$14:$J$1231,7,0)</f>
        <v>0</v>
      </c>
      <c r="I446" s="8" t="s">
        <v>12</v>
      </c>
    </row>
    <row r="447" spans="1:9" x14ac:dyDescent="0.2">
      <c r="A447" s="8" t="s">
        <v>6</v>
      </c>
      <c r="B447" s="8" t="s">
        <v>7</v>
      </c>
      <c r="C447" s="8" t="s">
        <v>8</v>
      </c>
      <c r="D447" s="8" t="s">
        <v>1348</v>
      </c>
      <c r="E447" s="8" t="s">
        <v>1349</v>
      </c>
      <c r="F447" s="8" t="s">
        <v>1350</v>
      </c>
      <c r="G447" s="9">
        <v>-10</v>
      </c>
      <c r="H447" s="12">
        <f>VLOOKUP(D447,[1]Geral!$D$14:$J$1231,7,0)</f>
        <v>-7</v>
      </c>
      <c r="I447" s="8" t="s">
        <v>20</v>
      </c>
    </row>
    <row r="448" spans="1:9" x14ac:dyDescent="0.2">
      <c r="A448" s="8" t="s">
        <v>6</v>
      </c>
      <c r="B448" s="8" t="s">
        <v>7</v>
      </c>
      <c r="C448" s="8" t="s">
        <v>8</v>
      </c>
      <c r="D448" s="8" t="s">
        <v>1351</v>
      </c>
      <c r="E448" s="8" t="s">
        <v>1352</v>
      </c>
      <c r="F448" s="8" t="s">
        <v>1353</v>
      </c>
      <c r="G448" s="10">
        <v>1</v>
      </c>
      <c r="H448" s="23">
        <f>VLOOKUP(D448,[1]Geral!$D$14:$J$1231,7,0)</f>
        <v>0</v>
      </c>
      <c r="I448" s="8" t="s">
        <v>16</v>
      </c>
    </row>
    <row r="449" spans="1:9" x14ac:dyDescent="0.2">
      <c r="A449" s="8" t="s">
        <v>6</v>
      </c>
      <c r="B449" s="8" t="s">
        <v>7</v>
      </c>
      <c r="C449" s="8" t="s">
        <v>8</v>
      </c>
      <c r="D449" s="8" t="s">
        <v>1354</v>
      </c>
      <c r="E449" s="8" t="s">
        <v>1355</v>
      </c>
      <c r="F449" s="8" t="s">
        <v>1356</v>
      </c>
      <c r="G449" s="9">
        <v>-10</v>
      </c>
      <c r="H449" s="12">
        <f>VLOOKUP(D449,[1]Geral!$D$14:$J$1231,7,0)</f>
        <v>-2</v>
      </c>
      <c r="I449" s="8" t="s">
        <v>12</v>
      </c>
    </row>
    <row r="450" spans="1:9" x14ac:dyDescent="0.2">
      <c r="A450" s="8" t="s">
        <v>6</v>
      </c>
      <c r="B450" s="8" t="s">
        <v>7</v>
      </c>
      <c r="C450" s="8" t="s">
        <v>8</v>
      </c>
      <c r="D450" s="8" t="s">
        <v>1357</v>
      </c>
      <c r="E450" s="8" t="s">
        <v>1358</v>
      </c>
      <c r="F450" s="8" t="s">
        <v>1359</v>
      </c>
      <c r="G450" s="9">
        <v>-1</v>
      </c>
      <c r="H450" s="23">
        <f>VLOOKUP(D450,[1]Geral!$D$14:$J$1231,7,0)</f>
        <v>0</v>
      </c>
      <c r="I450" s="8" t="s">
        <v>12</v>
      </c>
    </row>
    <row r="451" spans="1:9" x14ac:dyDescent="0.2">
      <c r="A451" s="8" t="s">
        <v>6</v>
      </c>
      <c r="B451" s="8" t="s">
        <v>7</v>
      </c>
      <c r="C451" s="8" t="s">
        <v>8</v>
      </c>
      <c r="D451" s="8" t="s">
        <v>1360</v>
      </c>
      <c r="E451" s="8" t="s">
        <v>1361</v>
      </c>
      <c r="F451" s="8" t="s">
        <v>1362</v>
      </c>
      <c r="G451" s="9">
        <v>-47</v>
      </c>
      <c r="H451" s="12">
        <f>VLOOKUP(D451,[1]Geral!$D$14:$J$1231,7,0)</f>
        <v>-19</v>
      </c>
      <c r="I451" s="8" t="s">
        <v>27</v>
      </c>
    </row>
    <row r="452" spans="1:9" x14ac:dyDescent="0.2">
      <c r="A452" s="8" t="s">
        <v>6</v>
      </c>
      <c r="B452" s="8" t="s">
        <v>7</v>
      </c>
      <c r="C452" s="8" t="s">
        <v>8</v>
      </c>
      <c r="D452" s="8" t="s">
        <v>1363</v>
      </c>
      <c r="E452" s="8" t="s">
        <v>1364</v>
      </c>
      <c r="F452" s="8" t="s">
        <v>1365</v>
      </c>
      <c r="G452" s="9">
        <v>-2</v>
      </c>
      <c r="H452" s="12">
        <f>VLOOKUP(D452,[1]Geral!$D$14:$J$1231,7,0)</f>
        <v>-2</v>
      </c>
      <c r="I452" s="8" t="s">
        <v>20</v>
      </c>
    </row>
    <row r="453" spans="1:9" x14ac:dyDescent="0.2">
      <c r="A453" s="8" t="s">
        <v>6</v>
      </c>
      <c r="B453" s="8" t="s">
        <v>7</v>
      </c>
      <c r="C453" s="8" t="s">
        <v>8</v>
      </c>
      <c r="D453" s="8" t="s">
        <v>1366</v>
      </c>
      <c r="E453" s="8" t="s">
        <v>1367</v>
      </c>
      <c r="F453" s="8" t="s">
        <v>1368</v>
      </c>
      <c r="G453" s="9">
        <v>-4</v>
      </c>
      <c r="H453" s="12">
        <f>VLOOKUP(D453,[1]Geral!$D$14:$J$1231,7,0)</f>
        <v>-1</v>
      </c>
      <c r="I453" s="8" t="s">
        <v>20</v>
      </c>
    </row>
    <row r="454" spans="1:9" x14ac:dyDescent="0.2">
      <c r="A454" s="8" t="s">
        <v>6</v>
      </c>
      <c r="B454" s="8" t="s">
        <v>7</v>
      </c>
      <c r="C454" s="8" t="s">
        <v>8</v>
      </c>
      <c r="D454" s="8" t="s">
        <v>1369</v>
      </c>
      <c r="E454" s="8" t="s">
        <v>1370</v>
      </c>
      <c r="F454" s="8" t="s">
        <v>1371</v>
      </c>
      <c r="G454" s="9">
        <v>-18</v>
      </c>
      <c r="H454" s="12">
        <f>VLOOKUP(D454,[1]Geral!$D$14:$J$1231,7,0)</f>
        <v>-15</v>
      </c>
      <c r="I454" s="8" t="s">
        <v>20</v>
      </c>
    </row>
    <row r="455" spans="1:9" x14ac:dyDescent="0.2">
      <c r="A455" s="8" t="s">
        <v>6</v>
      </c>
      <c r="B455" s="8" t="s">
        <v>7</v>
      </c>
      <c r="C455" s="8" t="s">
        <v>8</v>
      </c>
      <c r="D455" s="8" t="s">
        <v>1372</v>
      </c>
      <c r="E455" s="8" t="s">
        <v>1373</v>
      </c>
      <c r="F455" s="8" t="s">
        <v>1374</v>
      </c>
      <c r="G455" s="9">
        <v>-5</v>
      </c>
      <c r="H455" s="23">
        <f>VLOOKUP(D455,[1]Geral!$D$14:$J$1231,7,0)</f>
        <v>0</v>
      </c>
      <c r="I455" s="8" t="s">
        <v>12</v>
      </c>
    </row>
    <row r="456" spans="1:9" x14ac:dyDescent="0.2">
      <c r="A456" s="8" t="s">
        <v>6</v>
      </c>
      <c r="B456" s="8" t="s">
        <v>7</v>
      </c>
      <c r="C456" s="8" t="s">
        <v>8</v>
      </c>
      <c r="D456" s="8" t="s">
        <v>1375</v>
      </c>
      <c r="E456" s="8" t="s">
        <v>1376</v>
      </c>
      <c r="F456" s="8" t="s">
        <v>1377</v>
      </c>
      <c r="G456" s="9">
        <v>-19</v>
      </c>
      <c r="H456" s="12">
        <f>VLOOKUP(D456,[1]Geral!$D$14:$J$1231,7,0)</f>
        <v>-21</v>
      </c>
      <c r="I456" s="8" t="s">
        <v>31</v>
      </c>
    </row>
    <row r="457" spans="1:9" x14ac:dyDescent="0.2">
      <c r="A457" s="8" t="s">
        <v>6</v>
      </c>
      <c r="B457" s="8" t="s">
        <v>7</v>
      </c>
      <c r="C457" s="8" t="s">
        <v>8</v>
      </c>
      <c r="D457" s="8" t="s">
        <v>1378</v>
      </c>
      <c r="E457" s="8" t="s">
        <v>1379</v>
      </c>
      <c r="F457" s="8" t="s">
        <v>1380</v>
      </c>
      <c r="G457" s="9">
        <v>-20</v>
      </c>
      <c r="H457" s="12">
        <f>VLOOKUP(D457,[1]Geral!$D$14:$J$1231,7,0)</f>
        <v>-4</v>
      </c>
      <c r="I457" s="8" t="s">
        <v>27</v>
      </c>
    </row>
    <row r="458" spans="1:9" x14ac:dyDescent="0.2">
      <c r="A458" s="8" t="s">
        <v>6</v>
      </c>
      <c r="B458" s="8" t="s">
        <v>7</v>
      </c>
      <c r="C458" s="8" t="s">
        <v>8</v>
      </c>
      <c r="D458" s="8" t="s">
        <v>1381</v>
      </c>
      <c r="E458" s="8" t="s">
        <v>1382</v>
      </c>
      <c r="F458" s="8" t="s">
        <v>1383</v>
      </c>
      <c r="G458" s="9">
        <v>-2</v>
      </c>
      <c r="H458" s="12">
        <f>VLOOKUP(D458,[1]Geral!$D$14:$J$1231,7,0)</f>
        <v>-2</v>
      </c>
      <c r="I458" s="8" t="s">
        <v>27</v>
      </c>
    </row>
    <row r="459" spans="1:9" x14ac:dyDescent="0.2">
      <c r="A459" s="8" t="s">
        <v>6</v>
      </c>
      <c r="B459" s="8" t="s">
        <v>7</v>
      </c>
      <c r="C459" s="8" t="s">
        <v>8</v>
      </c>
      <c r="D459" s="8" t="s">
        <v>1384</v>
      </c>
      <c r="E459" s="8" t="s">
        <v>1385</v>
      </c>
      <c r="F459" s="8" t="s">
        <v>1386</v>
      </c>
      <c r="G459" s="9">
        <v>-2</v>
      </c>
      <c r="H459" s="23">
        <f>VLOOKUP(D459,[1]Geral!$D$14:$J$1231,7,0)</f>
        <v>0</v>
      </c>
      <c r="I459" s="8" t="s">
        <v>20</v>
      </c>
    </row>
    <row r="460" spans="1:9" x14ac:dyDescent="0.2">
      <c r="A460" s="8" t="s">
        <v>6</v>
      </c>
      <c r="B460" s="8" t="s">
        <v>7</v>
      </c>
      <c r="C460" s="8" t="s">
        <v>8</v>
      </c>
      <c r="D460" s="8" t="s">
        <v>1387</v>
      </c>
      <c r="E460" s="8" t="s">
        <v>1388</v>
      </c>
      <c r="F460" s="8" t="s">
        <v>1389</v>
      </c>
      <c r="G460" s="9">
        <v>-11</v>
      </c>
      <c r="H460" s="12">
        <f>VLOOKUP(D460,[1]Geral!$D$14:$J$1231,7,0)</f>
        <v>-9</v>
      </c>
      <c r="I460" s="8" t="s">
        <v>12</v>
      </c>
    </row>
    <row r="461" spans="1:9" x14ac:dyDescent="0.2">
      <c r="A461" s="8" t="s">
        <v>6</v>
      </c>
      <c r="B461" s="8" t="s">
        <v>7</v>
      </c>
      <c r="C461" s="8" t="s">
        <v>8</v>
      </c>
      <c r="D461" s="8" t="s">
        <v>1390</v>
      </c>
      <c r="E461" s="8" t="s">
        <v>1391</v>
      </c>
      <c r="F461" s="8" t="s">
        <v>1392</v>
      </c>
      <c r="G461" s="9">
        <v>-7</v>
      </c>
      <c r="H461" s="12">
        <f>VLOOKUP(D461,[1]Geral!$D$14:$J$1231,7,0)</f>
        <v>-4</v>
      </c>
      <c r="I461" s="8" t="s">
        <v>107</v>
      </c>
    </row>
    <row r="462" spans="1:9" x14ac:dyDescent="0.2">
      <c r="A462" s="8" t="s">
        <v>6</v>
      </c>
      <c r="B462" s="8" t="s">
        <v>7</v>
      </c>
      <c r="C462" s="8" t="s">
        <v>8</v>
      </c>
      <c r="D462" s="8" t="s">
        <v>1393</v>
      </c>
      <c r="E462" s="8" t="s">
        <v>1394</v>
      </c>
      <c r="F462" s="8" t="s">
        <v>1395</v>
      </c>
      <c r="G462" s="9">
        <v>-4</v>
      </c>
      <c r="H462" s="12">
        <f>VLOOKUP(D462,[1]Geral!$D$14:$J$1231,7,0)</f>
        <v>-7</v>
      </c>
      <c r="I462" s="8" t="s">
        <v>12</v>
      </c>
    </row>
    <row r="463" spans="1:9" x14ac:dyDescent="0.2">
      <c r="A463" s="8" t="s">
        <v>6</v>
      </c>
      <c r="B463" s="8" t="s">
        <v>7</v>
      </c>
      <c r="C463" s="8" t="s">
        <v>8</v>
      </c>
      <c r="D463" s="8" t="s">
        <v>1396</v>
      </c>
      <c r="E463" s="8" t="s">
        <v>1397</v>
      </c>
      <c r="F463" s="8" t="s">
        <v>1398</v>
      </c>
      <c r="G463" s="9">
        <v>-2</v>
      </c>
      <c r="H463" s="12">
        <f>VLOOKUP(D463,[1]Geral!$D$14:$J$1231,7,0)</f>
        <v>-1</v>
      </c>
      <c r="I463" s="8" t="s">
        <v>159</v>
      </c>
    </row>
    <row r="464" spans="1:9" x14ac:dyDescent="0.2">
      <c r="A464" s="8" t="s">
        <v>6</v>
      </c>
      <c r="B464" s="8" t="s">
        <v>7</v>
      </c>
      <c r="C464" s="8" t="s">
        <v>8</v>
      </c>
      <c r="D464" s="8" t="s">
        <v>1399</v>
      </c>
      <c r="E464" s="8" t="s">
        <v>1400</v>
      </c>
      <c r="F464" s="8" t="s">
        <v>1401</v>
      </c>
      <c r="G464" s="9">
        <v>-14</v>
      </c>
      <c r="H464" s="12">
        <f>VLOOKUP(D464,[1]Geral!$D$14:$J$1231,7,0)</f>
        <v>-14</v>
      </c>
      <c r="I464" s="8" t="s">
        <v>159</v>
      </c>
    </row>
    <row r="465" spans="1:9" x14ac:dyDescent="0.2">
      <c r="A465" s="8" t="s">
        <v>6</v>
      </c>
      <c r="B465" s="8" t="s">
        <v>7</v>
      </c>
      <c r="C465" s="8" t="s">
        <v>8</v>
      </c>
      <c r="D465" s="8" t="s">
        <v>1402</v>
      </c>
      <c r="E465" s="8" t="s">
        <v>1403</v>
      </c>
      <c r="F465" s="8" t="s">
        <v>1404</v>
      </c>
      <c r="G465" s="9">
        <v>-3</v>
      </c>
      <c r="H465" s="23">
        <f>VLOOKUP(D465,[1]Geral!$D$14:$J$1231,7,0)</f>
        <v>0</v>
      </c>
      <c r="I465" s="8" t="s">
        <v>27</v>
      </c>
    </row>
    <row r="466" spans="1:9" x14ac:dyDescent="0.2">
      <c r="A466" s="8" t="s">
        <v>6</v>
      </c>
      <c r="B466" s="8" t="s">
        <v>7</v>
      </c>
      <c r="C466" s="8" t="s">
        <v>8</v>
      </c>
      <c r="D466" s="8" t="s">
        <v>1405</v>
      </c>
      <c r="E466" s="8" t="s">
        <v>1406</v>
      </c>
      <c r="F466" s="8" t="s">
        <v>1407</v>
      </c>
      <c r="G466" s="9">
        <v>-22</v>
      </c>
      <c r="H466" s="12">
        <f>VLOOKUP(D466,[1]Geral!$D$14:$J$1231,7,0)</f>
        <v>-4</v>
      </c>
      <c r="I466" s="8" t="s">
        <v>12</v>
      </c>
    </row>
    <row r="467" spans="1:9" x14ac:dyDescent="0.2">
      <c r="A467" s="8" t="s">
        <v>6</v>
      </c>
      <c r="B467" s="8" t="s">
        <v>7</v>
      </c>
      <c r="C467" s="8" t="s">
        <v>8</v>
      </c>
      <c r="D467" s="8" t="s">
        <v>1408</v>
      </c>
      <c r="E467" s="8" t="s">
        <v>1409</v>
      </c>
      <c r="F467" s="8" t="s">
        <v>1410</v>
      </c>
      <c r="G467" s="9">
        <v>-2</v>
      </c>
      <c r="H467" s="12">
        <f>VLOOKUP(D467,[1]Geral!$D$14:$J$1231,7,0)</f>
        <v>-2</v>
      </c>
      <c r="I467" s="8" t="s">
        <v>16</v>
      </c>
    </row>
    <row r="468" spans="1:9" x14ac:dyDescent="0.2">
      <c r="A468" s="8" t="s">
        <v>6</v>
      </c>
      <c r="B468" s="8" t="s">
        <v>7</v>
      </c>
      <c r="C468" s="8" t="s">
        <v>8</v>
      </c>
      <c r="D468" s="8" t="s">
        <v>1411</v>
      </c>
      <c r="E468" s="8" t="s">
        <v>1412</v>
      </c>
      <c r="F468" s="8" t="s">
        <v>1413</v>
      </c>
      <c r="G468" s="8">
        <v>0</v>
      </c>
      <c r="H468" s="23">
        <f>VLOOKUP(D468,[1]Geral!$D$14:$J$1231,7,0)</f>
        <v>0</v>
      </c>
      <c r="I468" s="8" t="s">
        <v>12</v>
      </c>
    </row>
    <row r="469" spans="1:9" x14ac:dyDescent="0.2">
      <c r="A469" s="8" t="s">
        <v>6</v>
      </c>
      <c r="B469" s="8" t="s">
        <v>7</v>
      </c>
      <c r="C469" s="8" t="s">
        <v>8</v>
      </c>
      <c r="D469" s="8" t="s">
        <v>1414</v>
      </c>
      <c r="E469" s="8" t="s">
        <v>1415</v>
      </c>
      <c r="F469" s="8" t="s">
        <v>1416</v>
      </c>
      <c r="G469" s="9">
        <v>-5</v>
      </c>
      <c r="H469" s="12">
        <f>VLOOKUP(D469,[1]Geral!$D$14:$J$1231,7,0)</f>
        <v>-5</v>
      </c>
      <c r="I469" s="8" t="s">
        <v>159</v>
      </c>
    </row>
    <row r="470" spans="1:9" x14ac:dyDescent="0.2">
      <c r="A470" s="8" t="s">
        <v>6</v>
      </c>
      <c r="B470" s="8" t="s">
        <v>7</v>
      </c>
      <c r="C470" s="8" t="s">
        <v>8</v>
      </c>
      <c r="D470" s="8" t="s">
        <v>1417</v>
      </c>
      <c r="E470" s="8" t="s">
        <v>1418</v>
      </c>
      <c r="F470" s="8" t="s">
        <v>1419</v>
      </c>
      <c r="G470" s="9">
        <v>-54</v>
      </c>
      <c r="H470" s="12">
        <f>VLOOKUP(D470,[1]Geral!$D$14:$J$1231,7,0)</f>
        <v>-3</v>
      </c>
      <c r="I470" s="8" t="s">
        <v>12</v>
      </c>
    </row>
    <row r="471" spans="1:9" x14ac:dyDescent="0.2">
      <c r="A471" s="8" t="s">
        <v>6</v>
      </c>
      <c r="B471" s="8" t="s">
        <v>7</v>
      </c>
      <c r="C471" s="8" t="s">
        <v>8</v>
      </c>
      <c r="D471" s="8" t="s">
        <v>1420</v>
      </c>
      <c r="E471" s="8" t="s">
        <v>1421</v>
      </c>
      <c r="F471" s="8" t="s">
        <v>1422</v>
      </c>
      <c r="G471" s="9">
        <v>-38</v>
      </c>
      <c r="H471" s="12">
        <f>VLOOKUP(D471,[1]Geral!$D$14:$J$1231,7,0)</f>
        <v>-37</v>
      </c>
      <c r="I471" s="8" t="s">
        <v>12</v>
      </c>
    </row>
    <row r="472" spans="1:9" x14ac:dyDescent="0.2">
      <c r="A472" s="8" t="s">
        <v>6</v>
      </c>
      <c r="B472" s="8" t="s">
        <v>7</v>
      </c>
      <c r="C472" s="8" t="s">
        <v>8</v>
      </c>
      <c r="D472" s="8" t="s">
        <v>1423</v>
      </c>
      <c r="E472" s="8" t="s">
        <v>1424</v>
      </c>
      <c r="F472" s="8" t="s">
        <v>1425</v>
      </c>
      <c r="G472" s="9">
        <v>-67</v>
      </c>
      <c r="H472" s="12">
        <f>VLOOKUP(D472,[1]Geral!$D$14:$J$1231,7,0)</f>
        <v>-25</v>
      </c>
      <c r="I472" s="8" t="s">
        <v>20</v>
      </c>
    </row>
    <row r="473" spans="1:9" x14ac:dyDescent="0.2">
      <c r="A473" s="8" t="s">
        <v>6</v>
      </c>
      <c r="B473" s="8" t="s">
        <v>7</v>
      </c>
      <c r="C473" s="8" t="s">
        <v>8</v>
      </c>
      <c r="D473" s="8" t="s">
        <v>1426</v>
      </c>
      <c r="E473" s="8" t="s">
        <v>1427</v>
      </c>
      <c r="F473" s="8" t="s">
        <v>1428</v>
      </c>
      <c r="G473" s="10">
        <v>3</v>
      </c>
      <c r="H473" s="12">
        <f>VLOOKUP(D473,[1]Geral!$D$14:$J$1231,7,0)</f>
        <v>-3</v>
      </c>
      <c r="I473" s="8" t="s">
        <v>148</v>
      </c>
    </row>
    <row r="474" spans="1:9" x14ac:dyDescent="0.2">
      <c r="A474" s="8" t="s">
        <v>6</v>
      </c>
      <c r="B474" s="8" t="s">
        <v>7</v>
      </c>
      <c r="C474" s="8" t="s">
        <v>8</v>
      </c>
      <c r="D474" s="8" t="s">
        <v>1429</v>
      </c>
      <c r="E474" s="8" t="s">
        <v>1430</v>
      </c>
      <c r="F474" s="8" t="s">
        <v>1431</v>
      </c>
      <c r="G474" s="9">
        <v>-5</v>
      </c>
      <c r="H474" s="12">
        <f>VLOOKUP(D474,[1]Geral!$D$14:$J$1231,7,0)</f>
        <v>-7</v>
      </c>
      <c r="I474" s="8" t="s">
        <v>159</v>
      </c>
    </row>
    <row r="475" spans="1:9" x14ac:dyDescent="0.2">
      <c r="A475" s="8" t="s">
        <v>6</v>
      </c>
      <c r="B475" s="8" t="s">
        <v>7</v>
      </c>
      <c r="C475" s="8" t="s">
        <v>8</v>
      </c>
      <c r="D475" s="8" t="s">
        <v>1432</v>
      </c>
      <c r="E475" s="8" t="s">
        <v>1433</v>
      </c>
      <c r="F475" s="8" t="s">
        <v>1434</v>
      </c>
      <c r="G475" s="9">
        <v>-2</v>
      </c>
      <c r="H475" s="23">
        <f>VLOOKUP(D475,[1]Geral!$D$14:$J$1231,7,0)</f>
        <v>0</v>
      </c>
      <c r="I475" s="8" t="s">
        <v>27</v>
      </c>
    </row>
    <row r="476" spans="1:9" x14ac:dyDescent="0.2">
      <c r="A476" s="8" t="s">
        <v>6</v>
      </c>
      <c r="B476" s="8" t="s">
        <v>7</v>
      </c>
      <c r="C476" s="8" t="s">
        <v>8</v>
      </c>
      <c r="D476" s="8" t="s">
        <v>1435</v>
      </c>
      <c r="E476" s="8" t="s">
        <v>1436</v>
      </c>
      <c r="F476" s="8" t="s">
        <v>1437</v>
      </c>
      <c r="G476" s="9">
        <v>-41</v>
      </c>
      <c r="H476" s="12">
        <f>VLOOKUP(D476,[1]Geral!$D$14:$J$1231,7,0)</f>
        <v>-11</v>
      </c>
      <c r="I476" s="8" t="s">
        <v>27</v>
      </c>
    </row>
    <row r="477" spans="1:9" x14ac:dyDescent="0.2">
      <c r="A477" s="8" t="s">
        <v>6</v>
      </c>
      <c r="B477" s="8" t="s">
        <v>7</v>
      </c>
      <c r="C477" s="8" t="s">
        <v>8</v>
      </c>
      <c r="D477" s="8" t="s">
        <v>1438</v>
      </c>
      <c r="E477" s="8" t="s">
        <v>1439</v>
      </c>
      <c r="F477" s="8" t="s">
        <v>1440</v>
      </c>
      <c r="G477" s="9">
        <v>-59</v>
      </c>
      <c r="H477" s="12">
        <f>VLOOKUP(D477,[1]Geral!$D$14:$J$1231,7,0)</f>
        <v>-10</v>
      </c>
      <c r="I477" s="8" t="s">
        <v>159</v>
      </c>
    </row>
    <row r="478" spans="1:9" x14ac:dyDescent="0.2">
      <c r="A478" s="8" t="s">
        <v>6</v>
      </c>
      <c r="B478" s="8" t="s">
        <v>7</v>
      </c>
      <c r="C478" s="8" t="s">
        <v>8</v>
      </c>
      <c r="D478" s="8" t="s">
        <v>1441</v>
      </c>
      <c r="E478" s="8" t="s">
        <v>1442</v>
      </c>
      <c r="F478" s="8" t="s">
        <v>1443</v>
      </c>
      <c r="G478" s="9">
        <v>-35</v>
      </c>
      <c r="H478" s="12">
        <f>VLOOKUP(D478,[1]Geral!$D$14:$J$1231,7,0)</f>
        <v>-36</v>
      </c>
      <c r="I478" s="8" t="s">
        <v>159</v>
      </c>
    </row>
    <row r="479" spans="1:9" x14ac:dyDescent="0.2">
      <c r="A479" s="8" t="s">
        <v>6</v>
      </c>
      <c r="B479" s="8" t="s">
        <v>7</v>
      </c>
      <c r="C479" s="8" t="s">
        <v>8</v>
      </c>
      <c r="D479" s="8" t="s">
        <v>1444</v>
      </c>
      <c r="E479" s="8" t="s">
        <v>1445</v>
      </c>
      <c r="F479" s="8" t="s">
        <v>1446</v>
      </c>
      <c r="G479" s="8">
        <v>0</v>
      </c>
      <c r="H479" s="12">
        <f>VLOOKUP(D479,[1]Geral!$D$14:$J$1231,7,0)</f>
        <v>-1</v>
      </c>
      <c r="I479" s="8" t="s">
        <v>27</v>
      </c>
    </row>
    <row r="480" spans="1:9" x14ac:dyDescent="0.2">
      <c r="A480" s="8" t="s">
        <v>6</v>
      </c>
      <c r="B480" s="8" t="s">
        <v>7</v>
      </c>
      <c r="C480" s="8" t="s">
        <v>8</v>
      </c>
      <c r="D480" s="8" t="s">
        <v>1447</v>
      </c>
      <c r="E480" s="8" t="s">
        <v>1448</v>
      </c>
      <c r="F480" s="8" t="s">
        <v>1449</v>
      </c>
      <c r="G480" s="9">
        <v>-5</v>
      </c>
      <c r="H480" s="12">
        <f>VLOOKUP(D480,[1]Geral!$D$14:$J$1231,7,0)</f>
        <v>-4</v>
      </c>
      <c r="I480" s="8" t="s">
        <v>12</v>
      </c>
    </row>
    <row r="481" spans="1:9" x14ac:dyDescent="0.2">
      <c r="A481" s="8" t="s">
        <v>6</v>
      </c>
      <c r="B481" s="8" t="s">
        <v>7</v>
      </c>
      <c r="C481" s="8" t="s">
        <v>8</v>
      </c>
      <c r="D481" s="8" t="s">
        <v>1450</v>
      </c>
      <c r="E481" s="8" t="s">
        <v>1451</v>
      </c>
      <c r="F481" s="8" t="s">
        <v>1452</v>
      </c>
      <c r="G481" s="9">
        <v>-57</v>
      </c>
      <c r="H481" s="24">
        <f>VLOOKUP(D481,[1]Geral!$D$14:$J$1231,7,0)</f>
        <v>14</v>
      </c>
      <c r="I481" s="8" t="s">
        <v>12</v>
      </c>
    </row>
    <row r="482" spans="1:9" x14ac:dyDescent="0.2">
      <c r="A482" s="8" t="s">
        <v>6</v>
      </c>
      <c r="B482" s="8" t="s">
        <v>7</v>
      </c>
      <c r="C482" s="8" t="s">
        <v>8</v>
      </c>
      <c r="D482" s="8" t="s">
        <v>1453</v>
      </c>
      <c r="E482" s="8" t="s">
        <v>1454</v>
      </c>
      <c r="F482" s="8" t="s">
        <v>1455</v>
      </c>
      <c r="G482" s="9">
        <v>-116</v>
      </c>
      <c r="H482" s="12">
        <f>VLOOKUP(D482,[1]Geral!$D$14:$J$1231,7,0)</f>
        <v>-14</v>
      </c>
      <c r="I482" s="8" t="s">
        <v>107</v>
      </c>
    </row>
    <row r="483" spans="1:9" x14ac:dyDescent="0.2">
      <c r="A483" s="8" t="s">
        <v>6</v>
      </c>
      <c r="B483" s="8" t="s">
        <v>7</v>
      </c>
      <c r="C483" s="8" t="s">
        <v>8</v>
      </c>
      <c r="D483" s="8" t="s">
        <v>1456</v>
      </c>
      <c r="E483" s="8" t="s">
        <v>1457</v>
      </c>
      <c r="F483" s="8" t="s">
        <v>1458</v>
      </c>
      <c r="G483" s="9">
        <v>-77</v>
      </c>
      <c r="H483" s="12">
        <f>VLOOKUP(D483,[1]Geral!$D$14:$J$1231,7,0)</f>
        <v>-1</v>
      </c>
      <c r="I483" s="8" t="s">
        <v>27</v>
      </c>
    </row>
    <row r="484" spans="1:9" x14ac:dyDescent="0.2">
      <c r="A484" s="8" t="s">
        <v>6</v>
      </c>
      <c r="B484" s="8" t="s">
        <v>7</v>
      </c>
      <c r="C484" s="8" t="s">
        <v>8</v>
      </c>
      <c r="D484" s="8" t="s">
        <v>1459</v>
      </c>
      <c r="E484" s="8" t="s">
        <v>1460</v>
      </c>
      <c r="F484" s="8" t="s">
        <v>1461</v>
      </c>
      <c r="G484" s="9">
        <v>-15</v>
      </c>
      <c r="H484" s="12">
        <f>VLOOKUP(D484,[1]Geral!$D$14:$J$1231,7,0)</f>
        <v>-15</v>
      </c>
      <c r="I484" s="8" t="s">
        <v>20</v>
      </c>
    </row>
    <row r="485" spans="1:9" x14ac:dyDescent="0.2">
      <c r="A485" s="8" t="s">
        <v>6</v>
      </c>
      <c r="B485" s="8" t="s">
        <v>7</v>
      </c>
      <c r="C485" s="8" t="s">
        <v>8</v>
      </c>
      <c r="D485" s="8" t="s">
        <v>1462</v>
      </c>
      <c r="E485" s="8" t="s">
        <v>1463</v>
      </c>
      <c r="F485" s="8" t="s">
        <v>1464</v>
      </c>
      <c r="G485" s="9">
        <v>-23</v>
      </c>
      <c r="H485" s="12">
        <f>VLOOKUP(D485,[1]Geral!$D$14:$J$1231,7,0)</f>
        <v>-5</v>
      </c>
      <c r="I485" s="8" t="s">
        <v>12</v>
      </c>
    </row>
    <row r="486" spans="1:9" x14ac:dyDescent="0.2">
      <c r="A486" s="8" t="s">
        <v>6</v>
      </c>
      <c r="B486" s="8" t="s">
        <v>7</v>
      </c>
      <c r="C486" s="8" t="s">
        <v>8</v>
      </c>
      <c r="D486" s="8" t="s">
        <v>1465</v>
      </c>
      <c r="E486" s="8" t="s">
        <v>1466</v>
      </c>
      <c r="F486" s="8" t="s">
        <v>1467</v>
      </c>
      <c r="G486" s="9">
        <v>-8</v>
      </c>
      <c r="H486" s="24">
        <f>VLOOKUP(D486,[1]Geral!$D$14:$J$1231,7,0)</f>
        <v>5</v>
      </c>
      <c r="I486" s="8" t="s">
        <v>20</v>
      </c>
    </row>
    <row r="487" spans="1:9" x14ac:dyDescent="0.2">
      <c r="A487" s="8" t="s">
        <v>6</v>
      </c>
      <c r="B487" s="8" t="s">
        <v>7</v>
      </c>
      <c r="C487" s="8" t="s">
        <v>8</v>
      </c>
      <c r="D487" s="8" t="s">
        <v>1468</v>
      </c>
      <c r="E487" s="8" t="s">
        <v>1469</v>
      </c>
      <c r="F487" s="8" t="s">
        <v>1470</v>
      </c>
      <c r="G487" s="9">
        <v>-1</v>
      </c>
      <c r="H487" s="12">
        <f>VLOOKUP(D487,[1]Geral!$D$14:$J$1231,7,0)</f>
        <v>-2</v>
      </c>
      <c r="I487" s="8" t="s">
        <v>27</v>
      </c>
    </row>
    <row r="488" spans="1:9" x14ac:dyDescent="0.2">
      <c r="A488" s="8" t="s">
        <v>6</v>
      </c>
      <c r="B488" s="8" t="s">
        <v>7</v>
      </c>
      <c r="C488" s="8" t="s">
        <v>8</v>
      </c>
      <c r="D488" s="8" t="s">
        <v>1471</v>
      </c>
      <c r="E488" s="8" t="s">
        <v>1472</v>
      </c>
      <c r="F488" s="8" t="s">
        <v>1473</v>
      </c>
      <c r="G488" s="9">
        <v>-40</v>
      </c>
      <c r="H488" s="12">
        <f>VLOOKUP(D488,[1]Geral!$D$14:$J$1231,7,0)</f>
        <v>-3</v>
      </c>
      <c r="I488" s="8" t="s">
        <v>155</v>
      </c>
    </row>
    <row r="489" spans="1:9" x14ac:dyDescent="0.2">
      <c r="A489" s="8" t="s">
        <v>6</v>
      </c>
      <c r="B489" s="8" t="s">
        <v>7</v>
      </c>
      <c r="C489" s="8" t="s">
        <v>8</v>
      </c>
      <c r="D489" s="8" t="s">
        <v>1474</v>
      </c>
      <c r="E489" s="8" t="s">
        <v>1475</v>
      </c>
      <c r="F489" s="8" t="s">
        <v>1476</v>
      </c>
      <c r="G489" s="9">
        <v>-37</v>
      </c>
      <c r="H489" s="12">
        <f>VLOOKUP(D489,[1]Geral!$D$14:$J$1231,7,0)</f>
        <v>-8</v>
      </c>
      <c r="I489" s="8" t="s">
        <v>20</v>
      </c>
    </row>
    <row r="490" spans="1:9" x14ac:dyDescent="0.2">
      <c r="A490" s="8" t="s">
        <v>6</v>
      </c>
      <c r="B490" s="8" t="s">
        <v>7</v>
      </c>
      <c r="C490" s="8" t="s">
        <v>8</v>
      </c>
      <c r="D490" s="8" t="s">
        <v>1477</v>
      </c>
      <c r="E490" s="8" t="s">
        <v>1478</v>
      </c>
      <c r="F490" s="8" t="s">
        <v>1479</v>
      </c>
      <c r="G490" s="9">
        <v>-2</v>
      </c>
      <c r="H490" s="23">
        <f>VLOOKUP(D490,[1]Geral!$D$14:$J$1231,7,0)</f>
        <v>0</v>
      </c>
      <c r="I490" s="8" t="s">
        <v>27</v>
      </c>
    </row>
    <row r="491" spans="1:9" x14ac:dyDescent="0.2">
      <c r="A491" s="8" t="s">
        <v>6</v>
      </c>
      <c r="B491" s="8" t="s">
        <v>7</v>
      </c>
      <c r="C491" s="8" t="s">
        <v>8</v>
      </c>
      <c r="D491" s="8" t="s">
        <v>1480</v>
      </c>
      <c r="E491" s="8" t="s">
        <v>1481</v>
      </c>
      <c r="F491" s="8" t="s">
        <v>1482</v>
      </c>
      <c r="G491" s="9">
        <v>-16</v>
      </c>
      <c r="H491" s="23">
        <f>VLOOKUP(D491,[1]Geral!$D$14:$J$1231,7,0)</f>
        <v>0</v>
      </c>
      <c r="I491" s="8" t="s">
        <v>16</v>
      </c>
    </row>
    <row r="492" spans="1:9" x14ac:dyDescent="0.2">
      <c r="A492" s="8" t="s">
        <v>6</v>
      </c>
      <c r="B492" s="8" t="s">
        <v>7</v>
      </c>
      <c r="C492" s="8" t="s">
        <v>8</v>
      </c>
      <c r="D492" s="8" t="s">
        <v>1483</v>
      </c>
      <c r="E492" s="8" t="s">
        <v>1484</v>
      </c>
      <c r="F492" s="8" t="s">
        <v>1485</v>
      </c>
      <c r="G492" s="9">
        <v>-74</v>
      </c>
      <c r="H492" s="12">
        <f>VLOOKUP(D492,[1]Geral!$D$14:$J$1231,7,0)</f>
        <v>-22</v>
      </c>
      <c r="I492" s="8" t="s">
        <v>159</v>
      </c>
    </row>
    <row r="493" spans="1:9" x14ac:dyDescent="0.2">
      <c r="A493" s="8" t="s">
        <v>6</v>
      </c>
      <c r="B493" s="8" t="s">
        <v>7</v>
      </c>
      <c r="C493" s="8" t="s">
        <v>8</v>
      </c>
      <c r="D493" s="8" t="s">
        <v>1486</v>
      </c>
      <c r="E493" s="8" t="s">
        <v>1487</v>
      </c>
      <c r="F493" s="8" t="s">
        <v>1488</v>
      </c>
      <c r="G493" s="9">
        <v>-2</v>
      </c>
      <c r="H493" s="12">
        <f>VLOOKUP(D493,[1]Geral!$D$14:$J$1231,7,0)</f>
        <v>-2</v>
      </c>
      <c r="I493" s="8" t="s">
        <v>16</v>
      </c>
    </row>
    <row r="494" spans="1:9" x14ac:dyDescent="0.2">
      <c r="A494" s="8" t="s">
        <v>6</v>
      </c>
      <c r="B494" s="8" t="s">
        <v>7</v>
      </c>
      <c r="C494" s="8" t="s">
        <v>8</v>
      </c>
      <c r="D494" s="8" t="s">
        <v>1489</v>
      </c>
      <c r="E494" s="8" t="s">
        <v>1490</v>
      </c>
      <c r="F494" s="8" t="s">
        <v>1491</v>
      </c>
      <c r="G494" s="9">
        <v>-1</v>
      </c>
      <c r="H494" s="12">
        <f>VLOOKUP(D494,[1]Geral!$D$14:$J$1231,7,0)</f>
        <v>-1</v>
      </c>
      <c r="I494" s="8" t="s">
        <v>107</v>
      </c>
    </row>
    <row r="495" spans="1:9" x14ac:dyDescent="0.2">
      <c r="A495" s="8" t="s">
        <v>6</v>
      </c>
      <c r="B495" s="8" t="s">
        <v>7</v>
      </c>
      <c r="C495" s="8" t="s">
        <v>8</v>
      </c>
      <c r="D495" s="8" t="s">
        <v>1492</v>
      </c>
      <c r="E495" s="8" t="s">
        <v>1493</v>
      </c>
      <c r="F495" s="8" t="s">
        <v>1494</v>
      </c>
      <c r="G495" s="9">
        <v>-1</v>
      </c>
      <c r="H495" s="12">
        <f>VLOOKUP(D495,[1]Geral!$D$14:$J$1231,7,0)</f>
        <v>-1</v>
      </c>
      <c r="I495" s="8" t="s">
        <v>155</v>
      </c>
    </row>
    <row r="496" spans="1:9" x14ac:dyDescent="0.2">
      <c r="A496" s="8" t="s">
        <v>6</v>
      </c>
      <c r="B496" s="8" t="s">
        <v>7</v>
      </c>
      <c r="C496" s="8" t="s">
        <v>8</v>
      </c>
      <c r="D496" s="8" t="s">
        <v>1495</v>
      </c>
      <c r="E496" s="8" t="s">
        <v>1496</v>
      </c>
      <c r="F496" s="8" t="s">
        <v>1497</v>
      </c>
      <c r="G496" s="9">
        <v>-12</v>
      </c>
      <c r="H496" s="23">
        <f>VLOOKUP(D496,[1]Geral!$D$14:$J$1231,7,0)</f>
        <v>0</v>
      </c>
      <c r="I496" s="8" t="s">
        <v>12</v>
      </c>
    </row>
    <row r="497" spans="1:9" x14ac:dyDescent="0.2">
      <c r="A497" s="8" t="s">
        <v>6</v>
      </c>
      <c r="B497" s="8" t="s">
        <v>7</v>
      </c>
      <c r="C497" s="8" t="s">
        <v>8</v>
      </c>
      <c r="D497" s="8" t="s">
        <v>1498</v>
      </c>
      <c r="E497" s="8" t="s">
        <v>1499</v>
      </c>
      <c r="F497" s="8" t="s">
        <v>1500</v>
      </c>
      <c r="G497" s="9">
        <v>-1</v>
      </c>
      <c r="H497" s="12">
        <f>VLOOKUP(D497,[1]Geral!$D$14:$J$1231,7,0)</f>
        <v>-1</v>
      </c>
      <c r="I497" s="8" t="s">
        <v>12</v>
      </c>
    </row>
    <row r="498" spans="1:9" x14ac:dyDescent="0.2">
      <c r="A498" s="8" t="s">
        <v>6</v>
      </c>
      <c r="B498" s="8" t="s">
        <v>7</v>
      </c>
      <c r="C498" s="8" t="s">
        <v>8</v>
      </c>
      <c r="D498" s="8" t="s">
        <v>1501</v>
      </c>
      <c r="E498" s="8" t="s">
        <v>1502</v>
      </c>
      <c r="F498" s="8" t="s">
        <v>1503</v>
      </c>
      <c r="G498" s="9">
        <v>-1</v>
      </c>
      <c r="H498" s="23">
        <f>VLOOKUP(D498,[1]Geral!$D$14:$J$1231,7,0)</f>
        <v>0</v>
      </c>
      <c r="I498" s="8" t="s">
        <v>12</v>
      </c>
    </row>
    <row r="499" spans="1:9" x14ac:dyDescent="0.2">
      <c r="A499" s="8" t="s">
        <v>6</v>
      </c>
      <c r="B499" s="8" t="s">
        <v>7</v>
      </c>
      <c r="C499" s="8" t="s">
        <v>8</v>
      </c>
      <c r="D499" s="8" t="s">
        <v>1504</v>
      </c>
      <c r="E499" s="8" t="s">
        <v>1505</v>
      </c>
      <c r="F499" s="8" t="s">
        <v>1506</v>
      </c>
      <c r="G499" s="9">
        <v>-2</v>
      </c>
      <c r="H499" s="12">
        <f>VLOOKUP(D499,[1]Geral!$D$14:$J$1231,7,0)</f>
        <v>-2</v>
      </c>
      <c r="I499" s="8" t="s">
        <v>20</v>
      </c>
    </row>
    <row r="500" spans="1:9" x14ac:dyDescent="0.2">
      <c r="A500" s="8" t="s">
        <v>6</v>
      </c>
      <c r="B500" s="8" t="s">
        <v>7</v>
      </c>
      <c r="C500" s="8" t="s">
        <v>8</v>
      </c>
      <c r="D500" s="8" t="s">
        <v>1507</v>
      </c>
      <c r="E500" s="8" t="s">
        <v>1508</v>
      </c>
      <c r="F500" s="8" t="s">
        <v>1509</v>
      </c>
      <c r="G500" s="8">
        <v>0</v>
      </c>
      <c r="H500" s="23">
        <f>VLOOKUP(D500,[1]Geral!$D$14:$J$1231,7,0)</f>
        <v>0</v>
      </c>
      <c r="I500" s="8" t="s">
        <v>12</v>
      </c>
    </row>
    <row r="501" spans="1:9" x14ac:dyDescent="0.2">
      <c r="A501" s="8" t="s">
        <v>6</v>
      </c>
      <c r="B501" s="8" t="s">
        <v>7</v>
      </c>
      <c r="C501" s="8" t="s">
        <v>8</v>
      </c>
      <c r="D501" s="8" t="s">
        <v>1510</v>
      </c>
      <c r="E501" s="8" t="s">
        <v>1511</v>
      </c>
      <c r="F501" s="8" t="s">
        <v>1512</v>
      </c>
      <c r="G501" s="9">
        <v>-1</v>
      </c>
      <c r="H501" s="12">
        <f>VLOOKUP(D501,[1]Geral!$D$14:$J$1231,7,0)</f>
        <v>-2</v>
      </c>
      <c r="I501" s="8" t="s">
        <v>27</v>
      </c>
    </row>
    <row r="502" spans="1:9" x14ac:dyDescent="0.2">
      <c r="A502" s="8" t="s">
        <v>6</v>
      </c>
      <c r="B502" s="8" t="s">
        <v>7</v>
      </c>
      <c r="C502" s="8" t="s">
        <v>8</v>
      </c>
      <c r="D502" s="8" t="s">
        <v>1513</v>
      </c>
      <c r="E502" s="8" t="s">
        <v>1514</v>
      </c>
      <c r="F502" s="8" t="s">
        <v>1515</v>
      </c>
      <c r="G502" s="8">
        <v>0</v>
      </c>
      <c r="H502" s="23">
        <f>VLOOKUP(D502,[1]Geral!$D$14:$J$1231,7,0)</f>
        <v>0</v>
      </c>
      <c r="I502" s="8" t="s">
        <v>159</v>
      </c>
    </row>
    <row r="503" spans="1:9" x14ac:dyDescent="0.2">
      <c r="A503" s="8" t="s">
        <v>6</v>
      </c>
      <c r="B503" s="8" t="s">
        <v>7</v>
      </c>
      <c r="C503" s="8" t="s">
        <v>8</v>
      </c>
      <c r="D503" s="8" t="s">
        <v>1516</v>
      </c>
      <c r="E503" s="8" t="s">
        <v>1517</v>
      </c>
      <c r="F503" s="8" t="s">
        <v>1518</v>
      </c>
      <c r="G503" s="9">
        <v>-16</v>
      </c>
      <c r="H503" s="12">
        <f>VLOOKUP(D503,[1]Geral!$D$14:$J$1231,7,0)</f>
        <v>-3</v>
      </c>
      <c r="I503" s="8" t="s">
        <v>159</v>
      </c>
    </row>
    <row r="504" spans="1:9" x14ac:dyDescent="0.2">
      <c r="A504" s="8" t="s">
        <v>6</v>
      </c>
      <c r="B504" s="8" t="s">
        <v>7</v>
      </c>
      <c r="C504" s="8" t="s">
        <v>8</v>
      </c>
      <c r="D504" s="8" t="s">
        <v>1519</v>
      </c>
      <c r="E504" s="8" t="s">
        <v>1520</v>
      </c>
      <c r="F504" s="8" t="s">
        <v>1521</v>
      </c>
      <c r="G504" s="9">
        <v>-3</v>
      </c>
      <c r="H504" s="12">
        <f>VLOOKUP(D504,[1]Geral!$D$14:$J$1231,7,0)</f>
        <v>-3</v>
      </c>
      <c r="I504" s="8" t="s">
        <v>155</v>
      </c>
    </row>
    <row r="505" spans="1:9" x14ac:dyDescent="0.2">
      <c r="A505" s="8" t="s">
        <v>6</v>
      </c>
      <c r="B505" s="8" t="s">
        <v>7</v>
      </c>
      <c r="C505" s="8" t="s">
        <v>8</v>
      </c>
      <c r="D505" s="8" t="s">
        <v>1522</v>
      </c>
      <c r="E505" s="8" t="s">
        <v>1523</v>
      </c>
      <c r="F505" s="8" t="s">
        <v>1524</v>
      </c>
      <c r="G505" s="9">
        <v>-1</v>
      </c>
      <c r="H505" s="23">
        <f>VLOOKUP(D505,[1]Geral!$D$14:$J$1231,7,0)</f>
        <v>0</v>
      </c>
      <c r="I505" s="8" t="s">
        <v>27</v>
      </c>
    </row>
    <row r="506" spans="1:9" x14ac:dyDescent="0.2">
      <c r="A506" s="8" t="s">
        <v>6</v>
      </c>
      <c r="B506" s="8" t="s">
        <v>7</v>
      </c>
      <c r="C506" s="8" t="s">
        <v>8</v>
      </c>
      <c r="D506" s="8" t="s">
        <v>1525</v>
      </c>
      <c r="E506" s="8" t="s">
        <v>1526</v>
      </c>
      <c r="F506" s="8" t="s">
        <v>1527</v>
      </c>
      <c r="G506" s="10">
        <v>1</v>
      </c>
      <c r="H506" s="24">
        <f>VLOOKUP(D506,[1]Geral!$D$14:$J$1231,7,0)</f>
        <v>1</v>
      </c>
      <c r="I506" s="8" t="s">
        <v>12</v>
      </c>
    </row>
    <row r="507" spans="1:9" x14ac:dyDescent="0.2">
      <c r="A507" s="8" t="s">
        <v>6</v>
      </c>
      <c r="B507" s="8" t="s">
        <v>7</v>
      </c>
      <c r="C507" s="8" t="s">
        <v>8</v>
      </c>
      <c r="D507" s="8" t="s">
        <v>1528</v>
      </c>
      <c r="E507" s="8" t="s">
        <v>1529</v>
      </c>
      <c r="F507" s="8" t="s">
        <v>1530</v>
      </c>
      <c r="G507" s="9">
        <v>-12</v>
      </c>
      <c r="H507" s="12">
        <f>VLOOKUP(D507,[1]Geral!$D$14:$J$1231,7,0)</f>
        <v>-28</v>
      </c>
      <c r="I507" s="8" t="s">
        <v>12</v>
      </c>
    </row>
    <row r="508" spans="1:9" x14ac:dyDescent="0.2">
      <c r="A508" s="8" t="s">
        <v>6</v>
      </c>
      <c r="B508" s="8" t="s">
        <v>7</v>
      </c>
      <c r="C508" s="8" t="s">
        <v>8</v>
      </c>
      <c r="D508" s="8" t="s">
        <v>1531</v>
      </c>
      <c r="E508" s="8" t="s">
        <v>1532</v>
      </c>
      <c r="F508" s="8" t="s">
        <v>1533</v>
      </c>
      <c r="G508" s="9">
        <v>-6</v>
      </c>
      <c r="H508" s="12">
        <f>VLOOKUP(D508,[1]Geral!$D$14:$J$1231,7,0)</f>
        <v>-3</v>
      </c>
      <c r="I508" s="8" t="s">
        <v>159</v>
      </c>
    </row>
    <row r="509" spans="1:9" x14ac:dyDescent="0.2">
      <c r="A509" s="8" t="s">
        <v>6</v>
      </c>
      <c r="B509" s="8" t="s">
        <v>7</v>
      </c>
      <c r="C509" s="8" t="s">
        <v>8</v>
      </c>
      <c r="D509" s="8" t="s">
        <v>1534</v>
      </c>
      <c r="E509" s="8" t="s">
        <v>1535</v>
      </c>
      <c r="F509" s="8" t="s">
        <v>1536</v>
      </c>
      <c r="G509" s="9">
        <v>-27</v>
      </c>
      <c r="H509" s="12">
        <f>VLOOKUP(D509,[1]Geral!$D$14:$J$1231,7,0)</f>
        <v>-13</v>
      </c>
      <c r="I509" s="8" t="s">
        <v>27</v>
      </c>
    </row>
    <row r="510" spans="1:9" x14ac:dyDescent="0.2">
      <c r="A510" s="8" t="s">
        <v>6</v>
      </c>
      <c r="B510" s="8" t="s">
        <v>7</v>
      </c>
      <c r="C510" s="8" t="s">
        <v>8</v>
      </c>
      <c r="D510" s="8" t="s">
        <v>1537</v>
      </c>
      <c r="E510" s="8" t="s">
        <v>1538</v>
      </c>
      <c r="F510" s="8" t="s">
        <v>1539</v>
      </c>
      <c r="G510" s="9">
        <v>-3</v>
      </c>
      <c r="H510" s="12">
        <f>VLOOKUP(D510,[1]Geral!$D$14:$J$1231,7,0)</f>
        <v>-1</v>
      </c>
      <c r="I510" s="8" t="s">
        <v>27</v>
      </c>
    </row>
    <row r="511" spans="1:9" x14ac:dyDescent="0.2">
      <c r="A511" s="8" t="s">
        <v>6</v>
      </c>
      <c r="B511" s="8" t="s">
        <v>7</v>
      </c>
      <c r="C511" s="8" t="s">
        <v>8</v>
      </c>
      <c r="D511" s="8" t="s">
        <v>1540</v>
      </c>
      <c r="E511" s="8" t="s">
        <v>1541</v>
      </c>
      <c r="F511" s="8" t="s">
        <v>1542</v>
      </c>
      <c r="G511" s="9">
        <v>-10</v>
      </c>
      <c r="H511" s="12">
        <f>VLOOKUP(D511,[1]Geral!$D$14:$J$1231,7,0)</f>
        <v>-9</v>
      </c>
      <c r="I511" s="8" t="s">
        <v>12</v>
      </c>
    </row>
    <row r="512" spans="1:9" ht="12.75" customHeight="1" x14ac:dyDescent="0.2">
      <c r="A512" s="8" t="s">
        <v>1543</v>
      </c>
      <c r="B512" s="8" t="s">
        <v>1544</v>
      </c>
      <c r="C512" s="8" t="s">
        <v>1545</v>
      </c>
      <c r="D512" s="8" t="s">
        <v>1546</v>
      </c>
      <c r="E512" s="8" t="s">
        <v>1547</v>
      </c>
      <c r="F512" s="8" t="s">
        <v>1548</v>
      </c>
      <c r="G512" s="8">
        <v>0</v>
      </c>
      <c r="H512" s="23">
        <f>VLOOKUP(D512,[1]Geral!$D$14:$J$1231,7,0)</f>
        <v>0</v>
      </c>
      <c r="I512" s="8" t="s">
        <v>12</v>
      </c>
    </row>
    <row r="513" spans="1:9" ht="12.75" customHeight="1" x14ac:dyDescent="0.2">
      <c r="A513" s="8" t="s">
        <v>1543</v>
      </c>
      <c r="B513" s="8" t="s">
        <v>1544</v>
      </c>
      <c r="C513" s="8" t="s">
        <v>1545</v>
      </c>
      <c r="D513" s="8" t="s">
        <v>1549</v>
      </c>
      <c r="E513" s="8" t="s">
        <v>1550</v>
      </c>
      <c r="F513" s="8" t="s">
        <v>1551</v>
      </c>
      <c r="G513" s="8">
        <v>0</v>
      </c>
      <c r="H513" s="23">
        <f>VLOOKUP(D513,[1]Geral!$D$14:$J$1231,7,0)</f>
        <v>0</v>
      </c>
      <c r="I513" s="8" t="s">
        <v>20</v>
      </c>
    </row>
    <row r="514" spans="1:9" ht="12.75" customHeight="1" x14ac:dyDescent="0.2">
      <c r="A514" s="8" t="s">
        <v>1543</v>
      </c>
      <c r="B514" s="8" t="s">
        <v>1544</v>
      </c>
      <c r="C514" s="8" t="s">
        <v>1545</v>
      </c>
      <c r="D514" s="8" t="s">
        <v>1552</v>
      </c>
      <c r="E514" s="8" t="s">
        <v>1553</v>
      </c>
      <c r="F514" s="8" t="s">
        <v>1554</v>
      </c>
      <c r="G514" s="9">
        <v>-5</v>
      </c>
      <c r="H514" s="23">
        <f>VLOOKUP(D514,[1]Geral!$D$14:$J$1231,7,0)</f>
        <v>0</v>
      </c>
      <c r="I514" s="8" t="s">
        <v>107</v>
      </c>
    </row>
    <row r="515" spans="1:9" ht="12.75" customHeight="1" x14ac:dyDescent="0.2">
      <c r="A515" s="8" t="s">
        <v>1543</v>
      </c>
      <c r="B515" s="8" t="s">
        <v>1544</v>
      </c>
      <c r="C515" s="8" t="s">
        <v>1545</v>
      </c>
      <c r="D515" s="8" t="s">
        <v>1555</v>
      </c>
      <c r="E515" s="8" t="s">
        <v>1556</v>
      </c>
      <c r="F515" s="8" t="s">
        <v>1557</v>
      </c>
      <c r="G515" s="9">
        <v>-3</v>
      </c>
      <c r="H515" s="23">
        <f>VLOOKUP(D515,[1]Geral!$D$14:$J$1231,7,0)</f>
        <v>0</v>
      </c>
      <c r="I515" s="8" t="s">
        <v>107</v>
      </c>
    </row>
    <row r="516" spans="1:9" ht="12.75" customHeight="1" x14ac:dyDescent="0.2">
      <c r="A516" s="8" t="s">
        <v>1543</v>
      </c>
      <c r="B516" s="8" t="s">
        <v>1544</v>
      </c>
      <c r="C516" s="8" t="s">
        <v>1545</v>
      </c>
      <c r="D516" s="8" t="s">
        <v>1558</v>
      </c>
      <c r="E516" s="8" t="s">
        <v>1559</v>
      </c>
      <c r="F516" s="8" t="s">
        <v>1560</v>
      </c>
      <c r="G516" s="9">
        <v>-14</v>
      </c>
      <c r="H516" s="12">
        <f>VLOOKUP(D516,[1]Geral!$D$14:$J$1231,7,0)</f>
        <v>-3</v>
      </c>
      <c r="I516" s="8" t="s">
        <v>155</v>
      </c>
    </row>
    <row r="517" spans="1:9" ht="12.75" customHeight="1" x14ac:dyDescent="0.2">
      <c r="A517" s="8" t="s">
        <v>1543</v>
      </c>
      <c r="B517" s="8" t="s">
        <v>1544</v>
      </c>
      <c r="C517" s="8" t="s">
        <v>1545</v>
      </c>
      <c r="D517" s="8" t="s">
        <v>1561</v>
      </c>
      <c r="E517" s="8" t="s">
        <v>1562</v>
      </c>
      <c r="F517" s="8" t="s">
        <v>1563</v>
      </c>
      <c r="G517" s="9">
        <v>-16</v>
      </c>
      <c r="H517" s="12">
        <f>VLOOKUP(D517,[1]Geral!$D$14:$J$1231,7,0)</f>
        <v>-3</v>
      </c>
      <c r="I517" s="8" t="s">
        <v>31</v>
      </c>
    </row>
    <row r="518" spans="1:9" ht="12.75" customHeight="1" x14ac:dyDescent="0.2">
      <c r="A518" s="8" t="s">
        <v>1543</v>
      </c>
      <c r="B518" s="8" t="s">
        <v>1544</v>
      </c>
      <c r="C518" s="8" t="s">
        <v>1545</v>
      </c>
      <c r="D518" s="8" t="s">
        <v>1564</v>
      </c>
      <c r="E518" s="8" t="s">
        <v>1565</v>
      </c>
      <c r="F518" s="8" t="s">
        <v>1566</v>
      </c>
      <c r="G518" s="9">
        <v>-12</v>
      </c>
      <c r="H518" s="23">
        <f>VLOOKUP(D518,[1]Geral!$D$14:$J$1231,7,0)</f>
        <v>0</v>
      </c>
      <c r="I518" s="8" t="s">
        <v>20</v>
      </c>
    </row>
    <row r="519" spans="1:9" ht="12.75" customHeight="1" x14ac:dyDescent="0.2">
      <c r="A519" s="8" t="s">
        <v>1543</v>
      </c>
      <c r="B519" s="8" t="s">
        <v>1544</v>
      </c>
      <c r="C519" s="8" t="s">
        <v>1545</v>
      </c>
      <c r="D519" s="8" t="s">
        <v>1567</v>
      </c>
      <c r="E519" s="8" t="s">
        <v>1568</v>
      </c>
      <c r="F519" s="8" t="s">
        <v>1569</v>
      </c>
      <c r="G519" s="9">
        <v>-19</v>
      </c>
      <c r="H519" s="12">
        <f>VLOOKUP(D519,[1]Geral!$D$14:$J$1231,7,0)</f>
        <v>-1</v>
      </c>
      <c r="I519" s="8" t="s">
        <v>107</v>
      </c>
    </row>
    <row r="520" spans="1:9" ht="12.75" customHeight="1" x14ac:dyDescent="0.2">
      <c r="A520" s="8" t="s">
        <v>1543</v>
      </c>
      <c r="B520" s="8" t="s">
        <v>1544</v>
      </c>
      <c r="C520" s="8" t="s">
        <v>1545</v>
      </c>
      <c r="D520" s="8" t="s">
        <v>1570</v>
      </c>
      <c r="E520" s="8" t="s">
        <v>1571</v>
      </c>
      <c r="F520" s="8" t="s">
        <v>1572</v>
      </c>
      <c r="G520" s="9">
        <v>-2</v>
      </c>
      <c r="H520" s="23">
        <f>VLOOKUP(D520,[1]Geral!$D$14:$J$1231,7,0)</f>
        <v>0</v>
      </c>
      <c r="I520" s="8" t="s">
        <v>20</v>
      </c>
    </row>
    <row r="521" spans="1:9" ht="12.75" customHeight="1" x14ac:dyDescent="0.2">
      <c r="A521" s="8" t="s">
        <v>1543</v>
      </c>
      <c r="B521" s="8" t="s">
        <v>1544</v>
      </c>
      <c r="C521" s="8" t="s">
        <v>1545</v>
      </c>
      <c r="D521" s="8" t="s">
        <v>1573</v>
      </c>
      <c r="E521" s="8" t="s">
        <v>1574</v>
      </c>
      <c r="F521" s="8" t="s">
        <v>1575</v>
      </c>
      <c r="G521" s="9">
        <v>-3</v>
      </c>
      <c r="H521" s="23">
        <f>VLOOKUP(D521,[1]Geral!$D$14:$J$1231,7,0)</f>
        <v>0</v>
      </c>
      <c r="I521" s="8" t="s">
        <v>107</v>
      </c>
    </row>
    <row r="522" spans="1:9" ht="12.75" customHeight="1" x14ac:dyDescent="0.2">
      <c r="A522" s="8" t="s">
        <v>1544</v>
      </c>
      <c r="B522" s="8" t="s">
        <v>1576</v>
      </c>
      <c r="C522" s="8" t="s">
        <v>1577</v>
      </c>
      <c r="D522" s="8" t="s">
        <v>1578</v>
      </c>
      <c r="E522" s="8" t="s">
        <v>1579</v>
      </c>
      <c r="F522" s="8" t="s">
        <v>1580</v>
      </c>
      <c r="G522" s="9">
        <v>-7</v>
      </c>
      <c r="H522" s="12">
        <f>VLOOKUP(D522,[1]Geral!$D$14:$J$1231,7,0)</f>
        <v>-3</v>
      </c>
      <c r="I522" s="8" t="s">
        <v>148</v>
      </c>
    </row>
    <row r="523" spans="1:9" ht="12.75" customHeight="1" x14ac:dyDescent="0.2">
      <c r="A523" s="8" t="s">
        <v>1544</v>
      </c>
      <c r="B523" s="8" t="s">
        <v>1576</v>
      </c>
      <c r="C523" s="8" t="s">
        <v>1577</v>
      </c>
      <c r="D523" s="8" t="s">
        <v>1581</v>
      </c>
      <c r="E523" s="8" t="s">
        <v>1582</v>
      </c>
      <c r="F523" s="8" t="s">
        <v>1583</v>
      </c>
      <c r="G523" s="8">
        <v>0</v>
      </c>
      <c r="H523" s="12">
        <f>VLOOKUP(D523,[1]Geral!$D$14:$J$1231,7,0)</f>
        <v>-1</v>
      </c>
      <c r="I523" s="8" t="s">
        <v>20</v>
      </c>
    </row>
    <row r="524" spans="1:9" ht="12.75" customHeight="1" x14ac:dyDescent="0.2">
      <c r="A524" s="8" t="s">
        <v>1544</v>
      </c>
      <c r="B524" s="8" t="s">
        <v>1576</v>
      </c>
      <c r="C524" s="8" t="s">
        <v>1577</v>
      </c>
      <c r="D524" s="8" t="s">
        <v>1584</v>
      </c>
      <c r="E524" s="8" t="s">
        <v>1585</v>
      </c>
      <c r="F524" s="8" t="s">
        <v>1586</v>
      </c>
      <c r="G524" s="8">
        <v>0</v>
      </c>
      <c r="H524" s="23">
        <f>VLOOKUP(D524,[1]Geral!$D$14:$J$1231,7,0)</f>
        <v>0</v>
      </c>
      <c r="I524" s="8" t="s">
        <v>20</v>
      </c>
    </row>
    <row r="525" spans="1:9" ht="12.75" customHeight="1" x14ac:dyDescent="0.2">
      <c r="A525" s="8" t="s">
        <v>1544</v>
      </c>
      <c r="B525" s="8" t="s">
        <v>1576</v>
      </c>
      <c r="C525" s="8" t="s">
        <v>1577</v>
      </c>
      <c r="D525" s="8" t="s">
        <v>1587</v>
      </c>
      <c r="E525" s="8" t="s">
        <v>1588</v>
      </c>
      <c r="F525" s="8" t="s">
        <v>1589</v>
      </c>
      <c r="G525" s="9">
        <v>-2</v>
      </c>
      <c r="H525" s="12">
        <f>VLOOKUP(D525,[1]Geral!$D$14:$J$1231,7,0)</f>
        <v>-3</v>
      </c>
      <c r="I525" s="8" t="s">
        <v>36</v>
      </c>
    </row>
    <row r="526" spans="1:9" ht="12.75" customHeight="1" x14ac:dyDescent="0.2">
      <c r="A526" s="8" t="s">
        <v>1544</v>
      </c>
      <c r="B526" s="8" t="s">
        <v>1576</v>
      </c>
      <c r="C526" s="8" t="s">
        <v>1577</v>
      </c>
      <c r="D526" s="8" t="s">
        <v>1590</v>
      </c>
      <c r="E526" s="8" t="s">
        <v>1591</v>
      </c>
      <c r="F526" s="8" t="s">
        <v>1592</v>
      </c>
      <c r="G526" s="9">
        <v>-4</v>
      </c>
      <c r="H526" s="12">
        <f>VLOOKUP(D526,[1]Geral!$D$14:$J$1231,7,0)</f>
        <v>-2</v>
      </c>
      <c r="I526" s="8" t="s">
        <v>27</v>
      </c>
    </row>
    <row r="527" spans="1:9" ht="12.75" customHeight="1" x14ac:dyDescent="0.2">
      <c r="A527" s="8" t="s">
        <v>1544</v>
      </c>
      <c r="B527" s="8" t="s">
        <v>1576</v>
      </c>
      <c r="C527" s="8" t="s">
        <v>1577</v>
      </c>
      <c r="D527" s="8" t="s">
        <v>1593</v>
      </c>
      <c r="E527" s="8" t="s">
        <v>1594</v>
      </c>
      <c r="F527" s="8" t="s">
        <v>1595</v>
      </c>
      <c r="G527" s="9">
        <v>-5</v>
      </c>
      <c r="H527" s="23">
        <f>VLOOKUP(D527,[1]Geral!$D$14:$J$1231,7,0)</f>
        <v>0</v>
      </c>
      <c r="I527" s="8" t="s">
        <v>27</v>
      </c>
    </row>
    <row r="528" spans="1:9" ht="12.75" customHeight="1" x14ac:dyDescent="0.2">
      <c r="A528" s="8" t="s">
        <v>1544</v>
      </c>
      <c r="B528" s="8" t="s">
        <v>1576</v>
      </c>
      <c r="C528" s="8" t="s">
        <v>1577</v>
      </c>
      <c r="D528" s="8" t="s">
        <v>1596</v>
      </c>
      <c r="E528" s="8" t="s">
        <v>1597</v>
      </c>
      <c r="F528" s="8" t="s">
        <v>1542</v>
      </c>
      <c r="G528" s="9">
        <v>-8</v>
      </c>
      <c r="H528" s="12">
        <f>VLOOKUP(D528,[1]Geral!$D$14:$J$1231,7,0)</f>
        <v>-1</v>
      </c>
      <c r="I528" s="8" t="s">
        <v>20</v>
      </c>
    </row>
    <row r="529" spans="1:9" ht="12.75" customHeight="1" x14ac:dyDescent="0.2">
      <c r="A529" s="8" t="s">
        <v>1544</v>
      </c>
      <c r="B529" s="8" t="s">
        <v>1576</v>
      </c>
      <c r="C529" s="8" t="s">
        <v>1577</v>
      </c>
      <c r="D529" s="8" t="s">
        <v>1598</v>
      </c>
      <c r="E529" s="8" t="s">
        <v>1599</v>
      </c>
      <c r="F529" s="8" t="s">
        <v>1600</v>
      </c>
      <c r="G529" s="9">
        <v>-18</v>
      </c>
      <c r="H529" s="12">
        <f>VLOOKUP(D529,[1]Geral!$D$14:$J$1231,7,0)</f>
        <v>-2</v>
      </c>
      <c r="I529" s="8" t="s">
        <v>27</v>
      </c>
    </row>
    <row r="530" spans="1:9" ht="12.75" customHeight="1" x14ac:dyDescent="0.2">
      <c r="A530" s="8" t="s">
        <v>1544</v>
      </c>
      <c r="B530" s="8" t="s">
        <v>1576</v>
      </c>
      <c r="C530" s="8" t="s">
        <v>1577</v>
      </c>
      <c r="D530" s="8" t="s">
        <v>1601</v>
      </c>
      <c r="E530" s="8" t="s">
        <v>1602</v>
      </c>
      <c r="F530" s="8" t="s">
        <v>1603</v>
      </c>
      <c r="G530" s="9">
        <v>-2</v>
      </c>
      <c r="H530" s="23">
        <f>VLOOKUP(D530,[1]Geral!$D$14:$J$1231,7,0)</f>
        <v>0</v>
      </c>
      <c r="I530" s="8" t="s">
        <v>12</v>
      </c>
    </row>
    <row r="531" spans="1:9" ht="12.75" customHeight="1" x14ac:dyDescent="0.2">
      <c r="A531" s="8" t="s">
        <v>1544</v>
      </c>
      <c r="B531" s="8" t="s">
        <v>1576</v>
      </c>
      <c r="C531" s="8" t="s">
        <v>1577</v>
      </c>
      <c r="D531" s="8" t="s">
        <v>1604</v>
      </c>
      <c r="E531" s="8" t="s">
        <v>1605</v>
      </c>
      <c r="F531" s="8" t="s">
        <v>1606</v>
      </c>
      <c r="G531" s="8">
        <v>0</v>
      </c>
      <c r="H531" s="23">
        <f>VLOOKUP(D531,[1]Geral!$D$14:$J$1231,7,0)</f>
        <v>0</v>
      </c>
      <c r="I531" s="8" t="s">
        <v>12</v>
      </c>
    </row>
    <row r="532" spans="1:9" ht="12.75" customHeight="1" x14ac:dyDescent="0.2">
      <c r="A532" s="8" t="s">
        <v>1544</v>
      </c>
      <c r="B532" s="8" t="s">
        <v>1576</v>
      </c>
      <c r="C532" s="8" t="s">
        <v>1577</v>
      </c>
      <c r="D532" s="8" t="s">
        <v>1607</v>
      </c>
      <c r="E532" s="8" t="s">
        <v>1608</v>
      </c>
      <c r="F532" s="8" t="s">
        <v>1609</v>
      </c>
      <c r="G532" s="8">
        <v>0</v>
      </c>
      <c r="H532" s="23">
        <f>VLOOKUP(D532,[1]Geral!$D$14:$J$1231,7,0)</f>
        <v>0</v>
      </c>
      <c r="I532" s="8" t="s">
        <v>20</v>
      </c>
    </row>
    <row r="533" spans="1:9" ht="12.75" customHeight="1" x14ac:dyDescent="0.2">
      <c r="A533" s="8" t="s">
        <v>1544</v>
      </c>
      <c r="B533" s="8" t="s">
        <v>1576</v>
      </c>
      <c r="C533" s="8" t="s">
        <v>1577</v>
      </c>
      <c r="D533" s="8" t="s">
        <v>1610</v>
      </c>
      <c r="E533" s="8" t="s">
        <v>1611</v>
      </c>
      <c r="F533" s="8" t="s">
        <v>1612</v>
      </c>
      <c r="G533" s="8">
        <v>0</v>
      </c>
      <c r="H533" s="23">
        <f>VLOOKUP(D533,[1]Geral!$D$14:$J$1231,7,0)</f>
        <v>0</v>
      </c>
      <c r="I533" s="8" t="s">
        <v>20</v>
      </c>
    </row>
    <row r="534" spans="1:9" ht="12.75" customHeight="1" x14ac:dyDescent="0.2">
      <c r="A534" s="8" t="s">
        <v>1544</v>
      </c>
      <c r="B534" s="8" t="s">
        <v>1576</v>
      </c>
      <c r="C534" s="8" t="s">
        <v>1577</v>
      </c>
      <c r="D534" s="8" t="s">
        <v>1613</v>
      </c>
      <c r="E534" s="8" t="s">
        <v>1614</v>
      </c>
      <c r="F534" s="8" t="s">
        <v>1615</v>
      </c>
      <c r="G534" s="9">
        <v>-1</v>
      </c>
      <c r="H534" s="12">
        <f>VLOOKUP(D534,[1]Geral!$D$14:$J$1231,7,0)</f>
        <v>-1</v>
      </c>
      <c r="I534" s="8" t="s">
        <v>148</v>
      </c>
    </row>
    <row r="535" spans="1:9" ht="12.75" customHeight="1" x14ac:dyDescent="0.2">
      <c r="A535" s="8" t="s">
        <v>1544</v>
      </c>
      <c r="B535" s="8" t="s">
        <v>1576</v>
      </c>
      <c r="C535" s="8" t="s">
        <v>1577</v>
      </c>
      <c r="D535" s="8" t="s">
        <v>1616</v>
      </c>
      <c r="E535" s="8" t="s">
        <v>1617</v>
      </c>
      <c r="F535" s="8" t="s">
        <v>1618</v>
      </c>
      <c r="G535" s="10">
        <v>1</v>
      </c>
      <c r="H535" s="24">
        <f>VLOOKUP(D535,[1]Geral!$D$14:$J$1231,7,0)</f>
        <v>1</v>
      </c>
      <c r="I535" s="8" t="s">
        <v>20</v>
      </c>
    </row>
    <row r="536" spans="1:9" ht="12.75" customHeight="1" x14ac:dyDescent="0.2">
      <c r="A536" s="8" t="s">
        <v>1544</v>
      </c>
      <c r="B536" s="8" t="s">
        <v>1576</v>
      </c>
      <c r="C536" s="8" t="s">
        <v>1577</v>
      </c>
      <c r="D536" s="8" t="s">
        <v>1619</v>
      </c>
      <c r="E536" s="8" t="s">
        <v>1620</v>
      </c>
      <c r="F536" s="8" t="s">
        <v>1621</v>
      </c>
      <c r="G536" s="9">
        <v>-19</v>
      </c>
      <c r="H536" s="12">
        <f>VLOOKUP(D536,[1]Geral!$D$14:$J$1231,7,0)</f>
        <v>-2</v>
      </c>
      <c r="I536" s="8" t="s">
        <v>12</v>
      </c>
    </row>
    <row r="537" spans="1:9" ht="12.75" customHeight="1" x14ac:dyDescent="0.2">
      <c r="A537" s="8" t="s">
        <v>1544</v>
      </c>
      <c r="B537" s="8" t="s">
        <v>1576</v>
      </c>
      <c r="C537" s="8" t="s">
        <v>1577</v>
      </c>
      <c r="D537" s="8" t="s">
        <v>1622</v>
      </c>
      <c r="E537" s="8" t="s">
        <v>1623</v>
      </c>
      <c r="F537" s="8" t="s">
        <v>151</v>
      </c>
      <c r="G537" s="9">
        <v>-5</v>
      </c>
      <c r="H537" s="23">
        <f>VLOOKUP(D537,[1]Geral!$D$14:$J$1231,7,0)</f>
        <v>0</v>
      </c>
      <c r="I537" s="8" t="s">
        <v>16</v>
      </c>
    </row>
    <row r="538" spans="1:9" ht="12.75" customHeight="1" x14ac:dyDescent="0.2">
      <c r="A538" s="8" t="s">
        <v>1544</v>
      </c>
      <c r="B538" s="8" t="s">
        <v>1576</v>
      </c>
      <c r="C538" s="8" t="s">
        <v>1577</v>
      </c>
      <c r="D538" s="8" t="s">
        <v>1624</v>
      </c>
      <c r="E538" s="8" t="s">
        <v>1625</v>
      </c>
      <c r="F538" s="8" t="s">
        <v>1626</v>
      </c>
      <c r="G538" s="8">
        <v>0</v>
      </c>
      <c r="H538" s="23">
        <f>VLOOKUP(D538,[1]Geral!$D$14:$J$1231,7,0)</f>
        <v>0</v>
      </c>
      <c r="I538" s="8" t="s">
        <v>20</v>
      </c>
    </row>
    <row r="539" spans="1:9" ht="12.75" customHeight="1" x14ac:dyDescent="0.2">
      <c r="A539" s="8" t="s">
        <v>1544</v>
      </c>
      <c r="B539" s="8" t="s">
        <v>1576</v>
      </c>
      <c r="C539" s="8" t="s">
        <v>1577</v>
      </c>
      <c r="D539" s="8" t="s">
        <v>1627</v>
      </c>
      <c r="E539" s="8" t="s">
        <v>1628</v>
      </c>
      <c r="F539" s="8" t="s">
        <v>1629</v>
      </c>
      <c r="G539" s="9">
        <v>-54</v>
      </c>
      <c r="H539" s="12">
        <f>VLOOKUP(D539,[1]Geral!$D$14:$J$1231,7,0)</f>
        <v>-2</v>
      </c>
      <c r="I539" s="8" t="s">
        <v>107</v>
      </c>
    </row>
    <row r="540" spans="1:9" ht="12.75" customHeight="1" x14ac:dyDescent="0.2">
      <c r="A540" s="8" t="s">
        <v>1544</v>
      </c>
      <c r="B540" s="8" t="s">
        <v>1576</v>
      </c>
      <c r="C540" s="8" t="s">
        <v>1577</v>
      </c>
      <c r="D540" s="8" t="s">
        <v>1630</v>
      </c>
      <c r="E540" s="8" t="s">
        <v>1631</v>
      </c>
      <c r="F540" s="8" t="s">
        <v>1632</v>
      </c>
      <c r="G540" s="9">
        <v>-5</v>
      </c>
      <c r="H540" s="12">
        <f>VLOOKUP(D540,[1]Geral!$D$14:$J$1231,7,0)</f>
        <v>-3</v>
      </c>
      <c r="I540" s="8" t="s">
        <v>27</v>
      </c>
    </row>
    <row r="541" spans="1:9" ht="12.75" customHeight="1" x14ac:dyDescent="0.2">
      <c r="A541" s="8" t="s">
        <v>1544</v>
      </c>
      <c r="B541" s="8" t="s">
        <v>1576</v>
      </c>
      <c r="C541" s="8" t="s">
        <v>1577</v>
      </c>
      <c r="D541" s="8" t="s">
        <v>1633</v>
      </c>
      <c r="E541" s="8" t="s">
        <v>1634</v>
      </c>
      <c r="F541" s="8" t="s">
        <v>1635</v>
      </c>
      <c r="G541" s="9">
        <v>-13</v>
      </c>
      <c r="H541" s="12">
        <f>VLOOKUP(D541,[1]Geral!$D$14:$J$1231,7,0)</f>
        <v>-2</v>
      </c>
      <c r="I541" s="8" t="s">
        <v>12</v>
      </c>
    </row>
    <row r="542" spans="1:9" ht="12.75" customHeight="1" x14ac:dyDescent="0.2">
      <c r="A542" s="8" t="s">
        <v>1544</v>
      </c>
      <c r="B542" s="8" t="s">
        <v>1576</v>
      </c>
      <c r="C542" s="8" t="s">
        <v>1577</v>
      </c>
      <c r="D542" s="8" t="s">
        <v>1636</v>
      </c>
      <c r="E542" s="8" t="s">
        <v>1637</v>
      </c>
      <c r="F542" s="8" t="s">
        <v>1638</v>
      </c>
      <c r="G542" s="8">
        <v>0</v>
      </c>
      <c r="H542" s="23">
        <f>VLOOKUP(D542,[1]Geral!$D$14:$J$1231,7,0)</f>
        <v>0</v>
      </c>
      <c r="I542" s="8" t="s">
        <v>12</v>
      </c>
    </row>
    <row r="543" spans="1:9" ht="12.75" customHeight="1" x14ac:dyDescent="0.2">
      <c r="A543" s="8" t="s">
        <v>1544</v>
      </c>
      <c r="B543" s="8" t="s">
        <v>1576</v>
      </c>
      <c r="C543" s="8" t="s">
        <v>1577</v>
      </c>
      <c r="D543" s="8" t="s">
        <v>1639</v>
      </c>
      <c r="E543" s="8" t="s">
        <v>1640</v>
      </c>
      <c r="F543" s="8" t="s">
        <v>1641</v>
      </c>
      <c r="G543" s="9">
        <v>-3</v>
      </c>
      <c r="H543" s="12">
        <f>VLOOKUP(D543,[1]Geral!$D$14:$J$1231,7,0)</f>
        <v>-1</v>
      </c>
      <c r="I543" s="8" t="s">
        <v>20</v>
      </c>
    </row>
    <row r="544" spans="1:9" ht="12.75" customHeight="1" x14ac:dyDescent="0.2">
      <c r="A544" s="8" t="s">
        <v>1544</v>
      </c>
      <c r="B544" s="8" t="s">
        <v>1576</v>
      </c>
      <c r="C544" s="8" t="s">
        <v>1577</v>
      </c>
      <c r="D544" s="8" t="s">
        <v>1642</v>
      </c>
      <c r="E544" s="8" t="s">
        <v>1643</v>
      </c>
      <c r="F544" s="8" t="s">
        <v>1644</v>
      </c>
      <c r="G544" s="9">
        <v>-3</v>
      </c>
      <c r="H544" s="12">
        <f>VLOOKUP(D544,[1]Geral!$D$14:$J$1231,7,0)</f>
        <v>-3</v>
      </c>
      <c r="I544" s="8" t="s">
        <v>47</v>
      </c>
    </row>
    <row r="545" spans="1:9" ht="12.75" customHeight="1" x14ac:dyDescent="0.2">
      <c r="A545" s="8" t="s">
        <v>1544</v>
      </c>
      <c r="B545" s="8" t="s">
        <v>1576</v>
      </c>
      <c r="C545" s="8" t="s">
        <v>1577</v>
      </c>
      <c r="D545" s="8" t="s">
        <v>1645</v>
      </c>
      <c r="E545" s="8" t="s">
        <v>1646</v>
      </c>
      <c r="F545" s="8" t="s">
        <v>1647</v>
      </c>
      <c r="G545" s="9">
        <v>-27</v>
      </c>
      <c r="H545" s="12">
        <f>VLOOKUP(D545,[1]Geral!$D$14:$J$1231,7,0)</f>
        <v>-4</v>
      </c>
      <c r="I545" s="8" t="s">
        <v>12</v>
      </c>
    </row>
    <row r="546" spans="1:9" ht="12.75" customHeight="1" x14ac:dyDescent="0.2">
      <c r="A546" s="8" t="s">
        <v>1544</v>
      </c>
      <c r="B546" s="8" t="s">
        <v>1576</v>
      </c>
      <c r="C546" s="8" t="s">
        <v>1577</v>
      </c>
      <c r="D546" s="8" t="s">
        <v>1648</v>
      </c>
      <c r="E546" s="8" t="s">
        <v>1649</v>
      </c>
      <c r="F546" s="8" t="s">
        <v>1650</v>
      </c>
      <c r="G546" s="8">
        <v>0</v>
      </c>
      <c r="H546" s="23">
        <f>VLOOKUP(D546,[1]Geral!$D$14:$J$1231,7,0)</f>
        <v>0</v>
      </c>
      <c r="I546" s="8" t="s">
        <v>20</v>
      </c>
    </row>
    <row r="547" spans="1:9" ht="12.75" customHeight="1" x14ac:dyDescent="0.2">
      <c r="A547" s="8" t="s">
        <v>1544</v>
      </c>
      <c r="B547" s="8" t="s">
        <v>1576</v>
      </c>
      <c r="C547" s="8" t="s">
        <v>1577</v>
      </c>
      <c r="D547" s="8" t="s">
        <v>1651</v>
      </c>
      <c r="E547" s="8" t="s">
        <v>1652</v>
      </c>
      <c r="F547" s="8" t="s">
        <v>1653</v>
      </c>
      <c r="G547" s="9">
        <v>-46</v>
      </c>
      <c r="H547" s="24">
        <f>VLOOKUP(D547,[1]Geral!$D$14:$J$1231,7,0)</f>
        <v>2</v>
      </c>
      <c r="I547" s="8" t="s">
        <v>16</v>
      </c>
    </row>
    <row r="548" spans="1:9" ht="12.75" customHeight="1" x14ac:dyDescent="0.2">
      <c r="A548" s="8" t="s">
        <v>1544</v>
      </c>
      <c r="B548" s="8" t="s">
        <v>1576</v>
      </c>
      <c r="C548" s="8" t="s">
        <v>1577</v>
      </c>
      <c r="D548" s="8" t="s">
        <v>1654</v>
      </c>
      <c r="E548" s="8" t="s">
        <v>1655</v>
      </c>
      <c r="F548" s="8" t="s">
        <v>1656</v>
      </c>
      <c r="G548" s="9">
        <v>-1</v>
      </c>
      <c r="H548" s="12">
        <f>VLOOKUP(D548,[1]Geral!$D$14:$J$1231,7,0)</f>
        <v>-1</v>
      </c>
      <c r="I548" s="8" t="s">
        <v>16</v>
      </c>
    </row>
    <row r="549" spans="1:9" ht="12.75" customHeight="1" x14ac:dyDescent="0.2">
      <c r="A549" s="8" t="s">
        <v>1544</v>
      </c>
      <c r="B549" s="8" t="s">
        <v>1576</v>
      </c>
      <c r="C549" s="8" t="s">
        <v>1577</v>
      </c>
      <c r="D549" s="8" t="s">
        <v>1657</v>
      </c>
      <c r="E549" s="8" t="s">
        <v>1658</v>
      </c>
      <c r="F549" s="8" t="s">
        <v>1659</v>
      </c>
      <c r="G549" s="10">
        <v>1</v>
      </c>
      <c r="H549" s="24">
        <f>VLOOKUP(D549,[1]Geral!$D$14:$J$1231,7,0)</f>
        <v>1</v>
      </c>
      <c r="I549" s="8" t="s">
        <v>12</v>
      </c>
    </row>
    <row r="550" spans="1:9" ht="12.75" customHeight="1" x14ac:dyDescent="0.2">
      <c r="A550" s="8" t="s">
        <v>1544</v>
      </c>
      <c r="B550" s="8" t="s">
        <v>1576</v>
      </c>
      <c r="C550" s="8" t="s">
        <v>1577</v>
      </c>
      <c r="D550" s="8" t="s">
        <v>1660</v>
      </c>
      <c r="E550" s="8" t="s">
        <v>1661</v>
      </c>
      <c r="F550" s="8" t="s">
        <v>1662</v>
      </c>
      <c r="G550" s="8">
        <v>0</v>
      </c>
      <c r="H550" s="23">
        <f>VLOOKUP(D550,[1]Geral!$D$14:$J$1231,7,0)</f>
        <v>0</v>
      </c>
      <c r="I550" s="8" t="s">
        <v>27</v>
      </c>
    </row>
    <row r="551" spans="1:9" ht="12.75" customHeight="1" x14ac:dyDescent="0.2">
      <c r="A551" s="8" t="s">
        <v>1544</v>
      </c>
      <c r="B551" s="8" t="s">
        <v>1576</v>
      </c>
      <c r="C551" s="8" t="s">
        <v>1577</v>
      </c>
      <c r="D551" s="8" t="s">
        <v>1663</v>
      </c>
      <c r="E551" s="8" t="s">
        <v>1664</v>
      </c>
      <c r="F551" s="8" t="s">
        <v>1665</v>
      </c>
      <c r="G551" s="9">
        <v>-9</v>
      </c>
      <c r="H551" s="12">
        <f>VLOOKUP(D551,[1]Geral!$D$14:$J$1231,7,0)</f>
        <v>-1</v>
      </c>
      <c r="I551" s="8" t="s">
        <v>148</v>
      </c>
    </row>
    <row r="552" spans="1:9" ht="12.75" customHeight="1" x14ac:dyDescent="0.2">
      <c r="A552" s="8" t="s">
        <v>1544</v>
      </c>
      <c r="B552" s="8" t="s">
        <v>1576</v>
      </c>
      <c r="C552" s="8" t="s">
        <v>1577</v>
      </c>
      <c r="D552" s="8" t="s">
        <v>1666</v>
      </c>
      <c r="E552" s="8" t="s">
        <v>1667</v>
      </c>
      <c r="F552" s="8" t="s">
        <v>1668</v>
      </c>
      <c r="G552" s="9">
        <v>-14</v>
      </c>
      <c r="H552" s="12">
        <f>VLOOKUP(D552,[1]Geral!$D$14:$J$1231,7,0)</f>
        <v>-1</v>
      </c>
      <c r="I552" s="8" t="s">
        <v>16</v>
      </c>
    </row>
    <row r="553" spans="1:9" ht="12.75" customHeight="1" x14ac:dyDescent="0.2">
      <c r="A553" s="8" t="s">
        <v>1544</v>
      </c>
      <c r="B553" s="8" t="s">
        <v>1576</v>
      </c>
      <c r="C553" s="8" t="s">
        <v>1577</v>
      </c>
      <c r="D553" s="8" t="s">
        <v>1669</v>
      </c>
      <c r="E553" s="8" t="s">
        <v>1670</v>
      </c>
      <c r="F553" s="8" t="s">
        <v>1671</v>
      </c>
      <c r="G553" s="9">
        <v>-41</v>
      </c>
      <c r="H553" s="24">
        <f>VLOOKUP(D553,[1]Geral!$D$14:$J$1231,7,0)</f>
        <v>1</v>
      </c>
      <c r="I553" s="8" t="s">
        <v>31</v>
      </c>
    </row>
    <row r="554" spans="1:9" ht="12.75" customHeight="1" x14ac:dyDescent="0.2">
      <c r="A554" s="8" t="s">
        <v>1544</v>
      </c>
      <c r="B554" s="8" t="s">
        <v>1576</v>
      </c>
      <c r="C554" s="8" t="s">
        <v>1577</v>
      </c>
      <c r="D554" s="8" t="s">
        <v>1672</v>
      </c>
      <c r="E554" s="8" t="s">
        <v>1673</v>
      </c>
      <c r="F554" s="8" t="s">
        <v>1674</v>
      </c>
      <c r="G554" s="9">
        <v>-2</v>
      </c>
      <c r="H554" s="12">
        <f>VLOOKUP(D554,[1]Geral!$D$14:$J$1231,7,0)</f>
        <v>-2</v>
      </c>
      <c r="I554" s="8" t="s">
        <v>27</v>
      </c>
    </row>
    <row r="555" spans="1:9" ht="12.75" customHeight="1" x14ac:dyDescent="0.2">
      <c r="A555" s="8" t="s">
        <v>1544</v>
      </c>
      <c r="B555" s="8" t="s">
        <v>1576</v>
      </c>
      <c r="C555" s="8" t="s">
        <v>1577</v>
      </c>
      <c r="D555" s="8" t="s">
        <v>1675</v>
      </c>
      <c r="E555" s="8" t="s">
        <v>1676</v>
      </c>
      <c r="F555" s="8" t="s">
        <v>1677</v>
      </c>
      <c r="G555" s="9">
        <v>-4</v>
      </c>
      <c r="H555" s="23">
        <f>VLOOKUP(D555,[1]Geral!$D$14:$J$1231,7,0)</f>
        <v>0</v>
      </c>
      <c r="I555" s="8" t="s">
        <v>20</v>
      </c>
    </row>
    <row r="556" spans="1:9" ht="12.75" customHeight="1" x14ac:dyDescent="0.2">
      <c r="A556" s="8" t="s">
        <v>1544</v>
      </c>
      <c r="B556" s="8" t="s">
        <v>1576</v>
      </c>
      <c r="C556" s="8" t="s">
        <v>1577</v>
      </c>
      <c r="D556" s="8" t="s">
        <v>1678</v>
      </c>
      <c r="E556" s="8" t="s">
        <v>1679</v>
      </c>
      <c r="F556" s="8" t="s">
        <v>1680</v>
      </c>
      <c r="G556" s="9">
        <v>-2</v>
      </c>
      <c r="H556" s="12">
        <f>VLOOKUP(D556,[1]Geral!$D$14:$J$1231,7,0)</f>
        <v>-3</v>
      </c>
      <c r="I556" s="8" t="s">
        <v>20</v>
      </c>
    </row>
    <row r="557" spans="1:9" ht="12.75" customHeight="1" x14ac:dyDescent="0.2">
      <c r="A557" s="8" t="s">
        <v>1544</v>
      </c>
      <c r="B557" s="8" t="s">
        <v>1576</v>
      </c>
      <c r="C557" s="8" t="s">
        <v>1577</v>
      </c>
      <c r="D557" s="8" t="s">
        <v>1681</v>
      </c>
      <c r="E557" s="8" t="s">
        <v>1682</v>
      </c>
      <c r="F557" s="8" t="s">
        <v>1683</v>
      </c>
      <c r="G557" s="9">
        <v>-1</v>
      </c>
      <c r="H557" s="12">
        <f>VLOOKUP(D557,[1]Geral!$D$14:$J$1231,7,0)</f>
        <v>-1</v>
      </c>
      <c r="I557" s="8" t="s">
        <v>12</v>
      </c>
    </row>
    <row r="558" spans="1:9" ht="12.75" customHeight="1" x14ac:dyDescent="0.2">
      <c r="A558" s="8" t="s">
        <v>1544</v>
      </c>
      <c r="B558" s="8" t="s">
        <v>1576</v>
      </c>
      <c r="C558" s="8" t="s">
        <v>1577</v>
      </c>
      <c r="D558" s="8" t="s">
        <v>1684</v>
      </c>
      <c r="E558" s="8" t="s">
        <v>1685</v>
      </c>
      <c r="F558" s="8" t="s">
        <v>1686</v>
      </c>
      <c r="G558" s="8">
        <v>0</v>
      </c>
      <c r="H558" s="23">
        <f>VLOOKUP(D558,[1]Geral!$D$14:$J$1231,7,0)</f>
        <v>0</v>
      </c>
      <c r="I558" s="8" t="s">
        <v>12</v>
      </c>
    </row>
    <row r="559" spans="1:9" ht="12.75" customHeight="1" x14ac:dyDescent="0.2">
      <c r="A559" s="8" t="s">
        <v>1544</v>
      </c>
      <c r="B559" s="8" t="s">
        <v>1576</v>
      </c>
      <c r="C559" s="8" t="s">
        <v>1577</v>
      </c>
      <c r="D559" s="8" t="s">
        <v>1687</v>
      </c>
      <c r="E559" s="8" t="s">
        <v>1688</v>
      </c>
      <c r="F559" s="8" t="s">
        <v>1689</v>
      </c>
      <c r="G559" s="9">
        <v>-8</v>
      </c>
      <c r="H559" s="12">
        <f>VLOOKUP(D559,[1]Geral!$D$14:$J$1231,7,0)</f>
        <v>-1</v>
      </c>
      <c r="I559" s="8" t="s">
        <v>12</v>
      </c>
    </row>
    <row r="560" spans="1:9" ht="12.75" customHeight="1" x14ac:dyDescent="0.2">
      <c r="A560" s="8" t="s">
        <v>1544</v>
      </c>
      <c r="B560" s="8" t="s">
        <v>1576</v>
      </c>
      <c r="C560" s="8" t="s">
        <v>1577</v>
      </c>
      <c r="D560" s="8" t="s">
        <v>1690</v>
      </c>
      <c r="E560" s="8" t="s">
        <v>1691</v>
      </c>
      <c r="F560" s="8" t="s">
        <v>1692</v>
      </c>
      <c r="G560" s="9">
        <v>-24</v>
      </c>
      <c r="H560" s="24">
        <f>VLOOKUP(D560,[1]Geral!$D$14:$J$1231,7,0)</f>
        <v>3</v>
      </c>
      <c r="I560" s="8" t="s">
        <v>107</v>
      </c>
    </row>
    <row r="561" spans="1:9" ht="12.75" customHeight="1" x14ac:dyDescent="0.2">
      <c r="A561" s="8" t="s">
        <v>1544</v>
      </c>
      <c r="B561" s="8" t="s">
        <v>1576</v>
      </c>
      <c r="C561" s="8" t="s">
        <v>1577</v>
      </c>
      <c r="D561" s="8" t="s">
        <v>1693</v>
      </c>
      <c r="E561" s="8" t="s">
        <v>1694</v>
      </c>
      <c r="F561" s="8" t="s">
        <v>1695</v>
      </c>
      <c r="G561" s="9">
        <v>-4</v>
      </c>
      <c r="H561" s="12">
        <f>VLOOKUP(D561,[1]Geral!$D$14:$J$1231,7,0)</f>
        <v>-1</v>
      </c>
      <c r="I561" s="8" t="s">
        <v>159</v>
      </c>
    </row>
    <row r="562" spans="1:9" ht="12.75" customHeight="1" x14ac:dyDescent="0.2">
      <c r="A562" s="8" t="s">
        <v>1544</v>
      </c>
      <c r="B562" s="8" t="s">
        <v>1576</v>
      </c>
      <c r="C562" s="8" t="s">
        <v>1577</v>
      </c>
      <c r="D562" s="8" t="s">
        <v>1696</v>
      </c>
      <c r="E562" s="8" t="s">
        <v>1697</v>
      </c>
      <c r="F562" s="8" t="s">
        <v>1698</v>
      </c>
      <c r="G562" s="9">
        <v>-2</v>
      </c>
      <c r="H562" s="12">
        <f>VLOOKUP(D562,[1]Geral!$D$14:$J$1231,7,0)</f>
        <v>-2</v>
      </c>
      <c r="I562" s="8" t="s">
        <v>47</v>
      </c>
    </row>
    <row r="563" spans="1:9" ht="12.75" customHeight="1" x14ac:dyDescent="0.2">
      <c r="A563" s="8" t="s">
        <v>1544</v>
      </c>
      <c r="B563" s="8" t="s">
        <v>1576</v>
      </c>
      <c r="C563" s="8" t="s">
        <v>1577</v>
      </c>
      <c r="D563" s="8" t="s">
        <v>1699</v>
      </c>
      <c r="E563" s="8" t="s">
        <v>1700</v>
      </c>
      <c r="F563" s="8" t="s">
        <v>1701</v>
      </c>
      <c r="G563" s="9">
        <v>-6</v>
      </c>
      <c r="H563" s="23">
        <f>VLOOKUP(D563,[1]Geral!$D$14:$J$1231,7,0)</f>
        <v>0</v>
      </c>
      <c r="I563" s="8" t="s">
        <v>31</v>
      </c>
    </row>
    <row r="564" spans="1:9" ht="12.75" customHeight="1" x14ac:dyDescent="0.2">
      <c r="A564" s="8" t="s">
        <v>1544</v>
      </c>
      <c r="B564" s="8" t="s">
        <v>1576</v>
      </c>
      <c r="C564" s="8" t="s">
        <v>1577</v>
      </c>
      <c r="D564" s="8" t="s">
        <v>1702</v>
      </c>
      <c r="E564" s="8" t="s">
        <v>1703</v>
      </c>
      <c r="F564" s="8" t="s">
        <v>1704</v>
      </c>
      <c r="G564" s="9">
        <v>-6</v>
      </c>
      <c r="H564" s="12">
        <f>VLOOKUP(D564,[1]Geral!$D$14:$J$1231,7,0)</f>
        <v>-1</v>
      </c>
      <c r="I564" s="8" t="s">
        <v>12</v>
      </c>
    </row>
    <row r="565" spans="1:9" ht="12.75" customHeight="1" x14ac:dyDescent="0.2">
      <c r="A565" s="8" t="s">
        <v>1544</v>
      </c>
      <c r="B565" s="8" t="s">
        <v>1576</v>
      </c>
      <c r="C565" s="8" t="s">
        <v>1577</v>
      </c>
      <c r="D565" s="8" t="s">
        <v>1705</v>
      </c>
      <c r="E565" s="8" t="s">
        <v>1706</v>
      </c>
      <c r="F565" s="8" t="s">
        <v>1707</v>
      </c>
      <c r="G565" s="9">
        <v>-1</v>
      </c>
      <c r="H565" s="23">
        <f>VLOOKUP(D565,[1]Geral!$D$14:$J$1231,7,0)</f>
        <v>0</v>
      </c>
      <c r="I565" s="8" t="s">
        <v>16</v>
      </c>
    </row>
    <row r="566" spans="1:9" ht="12.75" customHeight="1" x14ac:dyDescent="0.2">
      <c r="A566" s="8" t="s">
        <v>1544</v>
      </c>
      <c r="B566" s="8" t="s">
        <v>1576</v>
      </c>
      <c r="C566" s="8" t="s">
        <v>1577</v>
      </c>
      <c r="D566" s="8" t="s">
        <v>1708</v>
      </c>
      <c r="E566" s="8" t="s">
        <v>1709</v>
      </c>
      <c r="F566" s="8" t="s">
        <v>1710</v>
      </c>
      <c r="G566" s="9">
        <v>-1</v>
      </c>
      <c r="H566" s="23">
        <f>VLOOKUP(D566,[1]Geral!$D$14:$J$1231,7,0)</f>
        <v>0</v>
      </c>
      <c r="I566" s="8" t="s">
        <v>16</v>
      </c>
    </row>
    <row r="567" spans="1:9" ht="12.75" customHeight="1" x14ac:dyDescent="0.2">
      <c r="A567" s="8" t="s">
        <v>1544</v>
      </c>
      <c r="B567" s="8" t="s">
        <v>1576</v>
      </c>
      <c r="C567" s="8" t="s">
        <v>1577</v>
      </c>
      <c r="D567" s="8" t="s">
        <v>1711</v>
      </c>
      <c r="E567" s="8" t="s">
        <v>1712</v>
      </c>
      <c r="F567" s="8" t="s">
        <v>1713</v>
      </c>
      <c r="G567" s="9">
        <v>-2</v>
      </c>
      <c r="H567" s="23">
        <f>VLOOKUP(D567,[1]Geral!$D$14:$J$1231,7,0)</f>
        <v>0</v>
      </c>
      <c r="I567" s="8" t="s">
        <v>12</v>
      </c>
    </row>
    <row r="568" spans="1:9" ht="12.75" customHeight="1" x14ac:dyDescent="0.2">
      <c r="A568" s="8" t="s">
        <v>1576</v>
      </c>
      <c r="B568" s="8" t="s">
        <v>1714</v>
      </c>
      <c r="C568" s="8" t="s">
        <v>1715</v>
      </c>
      <c r="D568" s="8" t="s">
        <v>1716</v>
      </c>
      <c r="E568" s="8" t="s">
        <v>1717</v>
      </c>
      <c r="F568" s="8" t="s">
        <v>1718</v>
      </c>
      <c r="G568" s="9">
        <v>-10</v>
      </c>
      <c r="H568" s="12">
        <f>VLOOKUP(D568,[1]Geral!$D$14:$J$1231,7,0)</f>
        <v>-1</v>
      </c>
      <c r="I568" s="8" t="s">
        <v>159</v>
      </c>
    </row>
    <row r="569" spans="1:9" ht="12.75" customHeight="1" x14ac:dyDescent="0.2">
      <c r="A569" s="8" t="s">
        <v>1576</v>
      </c>
      <c r="B569" s="8" t="s">
        <v>1714</v>
      </c>
      <c r="C569" s="8" t="s">
        <v>1715</v>
      </c>
      <c r="D569" s="8" t="s">
        <v>1719</v>
      </c>
      <c r="E569" s="8" t="s">
        <v>1720</v>
      </c>
      <c r="F569" s="8" t="s">
        <v>1721</v>
      </c>
      <c r="G569" s="10">
        <v>7</v>
      </c>
      <c r="H569" s="24">
        <f>VLOOKUP(D569,[1]Geral!$D$14:$J$1231,7,0)</f>
        <v>9</v>
      </c>
      <c r="I569" s="8" t="s">
        <v>159</v>
      </c>
    </row>
    <row r="570" spans="1:9" ht="12.75" customHeight="1" x14ac:dyDescent="0.2">
      <c r="A570" s="8" t="s">
        <v>1576</v>
      </c>
      <c r="B570" s="8" t="s">
        <v>1714</v>
      </c>
      <c r="C570" s="8" t="s">
        <v>1715</v>
      </c>
      <c r="D570" s="8" t="s">
        <v>1722</v>
      </c>
      <c r="E570" s="8" t="s">
        <v>1723</v>
      </c>
      <c r="F570" s="8" t="s">
        <v>1724</v>
      </c>
      <c r="G570" s="9">
        <v>-21</v>
      </c>
      <c r="H570" s="12">
        <f>VLOOKUP(D570,[1]Geral!$D$14:$J$1231,7,0)</f>
        <v>-9</v>
      </c>
      <c r="I570" s="8" t="s">
        <v>107</v>
      </c>
    </row>
    <row r="571" spans="1:9" ht="12.75" customHeight="1" x14ac:dyDescent="0.2">
      <c r="A571" s="8" t="s">
        <v>1576</v>
      </c>
      <c r="B571" s="8" t="s">
        <v>1714</v>
      </c>
      <c r="C571" s="8" t="s">
        <v>1715</v>
      </c>
      <c r="D571" s="8" t="s">
        <v>1725</v>
      </c>
      <c r="E571" s="8" t="s">
        <v>1726</v>
      </c>
      <c r="F571" s="8" t="s">
        <v>1727</v>
      </c>
      <c r="G571" s="10">
        <v>6</v>
      </c>
      <c r="H571" s="24">
        <f>VLOOKUP(D571,[1]Geral!$D$14:$J$1231,7,0)</f>
        <v>6</v>
      </c>
      <c r="I571" s="8" t="s">
        <v>12</v>
      </c>
    </row>
    <row r="572" spans="1:9" ht="12.75" customHeight="1" x14ac:dyDescent="0.2">
      <c r="A572" s="8" t="s">
        <v>1576</v>
      </c>
      <c r="B572" s="8" t="s">
        <v>1714</v>
      </c>
      <c r="C572" s="8" t="s">
        <v>1715</v>
      </c>
      <c r="D572" s="8" t="s">
        <v>1728</v>
      </c>
      <c r="E572" s="8" t="s">
        <v>1729</v>
      </c>
      <c r="F572" s="8" t="s">
        <v>1730</v>
      </c>
      <c r="G572" s="10">
        <v>1</v>
      </c>
      <c r="H572" s="24">
        <f>VLOOKUP(D572,[1]Geral!$D$14:$J$1231,7,0)</f>
        <v>1</v>
      </c>
      <c r="I572" s="8" t="s">
        <v>20</v>
      </c>
    </row>
    <row r="573" spans="1:9" ht="12.75" customHeight="1" x14ac:dyDescent="0.2">
      <c r="A573" s="8" t="s">
        <v>1576</v>
      </c>
      <c r="B573" s="8" t="s">
        <v>1714</v>
      </c>
      <c r="C573" s="8" t="s">
        <v>1715</v>
      </c>
      <c r="D573" s="8" t="s">
        <v>1731</v>
      </c>
      <c r="E573" s="8" t="s">
        <v>1732</v>
      </c>
      <c r="F573" s="8" t="s">
        <v>1733</v>
      </c>
      <c r="G573" s="9">
        <v>-6</v>
      </c>
      <c r="H573" s="12">
        <f>VLOOKUP(D573,[1]Geral!$D$14:$J$1231,7,0)</f>
        <v>-2</v>
      </c>
      <c r="I573" s="8" t="s">
        <v>12</v>
      </c>
    </row>
    <row r="574" spans="1:9" ht="12.75" customHeight="1" x14ac:dyDescent="0.2">
      <c r="A574" s="8" t="s">
        <v>1576</v>
      </c>
      <c r="B574" s="8" t="s">
        <v>1714</v>
      </c>
      <c r="C574" s="8" t="s">
        <v>1715</v>
      </c>
      <c r="D574" s="8" t="s">
        <v>1734</v>
      </c>
      <c r="E574" s="8" t="s">
        <v>1735</v>
      </c>
      <c r="F574" s="8" t="s">
        <v>1736</v>
      </c>
      <c r="G574" s="9">
        <v>-1</v>
      </c>
      <c r="H574" s="23">
        <f>VLOOKUP(D574,[1]Geral!$D$14:$J$1231,7,0)</f>
        <v>0</v>
      </c>
      <c r="I574" s="8" t="s">
        <v>20</v>
      </c>
    </row>
    <row r="575" spans="1:9" ht="12.75" customHeight="1" x14ac:dyDescent="0.2">
      <c r="A575" s="8" t="s">
        <v>1576</v>
      </c>
      <c r="B575" s="8" t="s">
        <v>1714</v>
      </c>
      <c r="C575" s="8" t="s">
        <v>1715</v>
      </c>
      <c r="D575" s="8" t="s">
        <v>1737</v>
      </c>
      <c r="E575" s="8" t="s">
        <v>1738</v>
      </c>
      <c r="F575" s="8" t="s">
        <v>1739</v>
      </c>
      <c r="G575" s="9">
        <v>-31</v>
      </c>
      <c r="H575" s="23">
        <f>VLOOKUP(D575,[1]Geral!$D$14:$J$1231,7,0)</f>
        <v>0</v>
      </c>
      <c r="I575" s="8" t="s">
        <v>1740</v>
      </c>
    </row>
    <row r="576" spans="1:9" ht="12.75" customHeight="1" x14ac:dyDescent="0.2">
      <c r="A576" s="8" t="s">
        <v>1576</v>
      </c>
      <c r="B576" s="8" t="s">
        <v>1714</v>
      </c>
      <c r="C576" s="8" t="s">
        <v>1715</v>
      </c>
      <c r="D576" s="8" t="s">
        <v>1741</v>
      </c>
      <c r="E576" s="8" t="s">
        <v>1742</v>
      </c>
      <c r="F576" s="8" t="s">
        <v>1743</v>
      </c>
      <c r="G576" s="9">
        <v>-3</v>
      </c>
      <c r="H576" s="23">
        <f>VLOOKUP(D576,[1]Geral!$D$14:$J$1231,7,0)</f>
        <v>0</v>
      </c>
      <c r="I576" s="8" t="s">
        <v>20</v>
      </c>
    </row>
    <row r="577" spans="1:9" ht="12.75" customHeight="1" x14ac:dyDescent="0.2">
      <c r="A577" s="8" t="s">
        <v>1576</v>
      </c>
      <c r="B577" s="8" t="s">
        <v>1714</v>
      </c>
      <c r="C577" s="8" t="s">
        <v>1715</v>
      </c>
      <c r="D577" s="8" t="s">
        <v>1744</v>
      </c>
      <c r="E577" s="8" t="s">
        <v>1745</v>
      </c>
      <c r="F577" s="8" t="s">
        <v>1746</v>
      </c>
      <c r="G577" s="9">
        <v>-42</v>
      </c>
      <c r="H577" s="24">
        <f>VLOOKUP(D577,[1]Geral!$D$14:$J$1231,7,0)</f>
        <v>1</v>
      </c>
      <c r="I577" s="8" t="s">
        <v>107</v>
      </c>
    </row>
    <row r="578" spans="1:9" ht="12.75" customHeight="1" x14ac:dyDescent="0.2">
      <c r="A578" s="8" t="s">
        <v>1576</v>
      </c>
      <c r="B578" s="8" t="s">
        <v>1714</v>
      </c>
      <c r="C578" s="8" t="s">
        <v>1715</v>
      </c>
      <c r="D578" s="8" t="s">
        <v>1747</v>
      </c>
      <c r="E578" s="8" t="s">
        <v>1748</v>
      </c>
      <c r="F578" s="8" t="s">
        <v>1749</v>
      </c>
      <c r="G578" s="9">
        <v>-8</v>
      </c>
      <c r="H578" s="12">
        <f>VLOOKUP(D578,[1]Geral!$D$14:$J$1231,7,0)</f>
        <v>-1</v>
      </c>
      <c r="I578" s="8" t="s">
        <v>27</v>
      </c>
    </row>
    <row r="579" spans="1:9" ht="12.75" customHeight="1" x14ac:dyDescent="0.2">
      <c r="A579" s="8" t="s">
        <v>1576</v>
      </c>
      <c r="B579" s="8" t="s">
        <v>1714</v>
      </c>
      <c r="C579" s="8" t="s">
        <v>1715</v>
      </c>
      <c r="D579" s="8" t="s">
        <v>1750</v>
      </c>
      <c r="E579" s="8" t="s">
        <v>1751</v>
      </c>
      <c r="F579" s="8" t="s">
        <v>1752</v>
      </c>
      <c r="G579" s="10">
        <v>58</v>
      </c>
      <c r="H579" s="12">
        <f>VLOOKUP(D579,[1]Geral!$D$14:$J$1231,7,0)</f>
        <v>-3</v>
      </c>
      <c r="I579" s="8" t="s">
        <v>155</v>
      </c>
    </row>
    <row r="580" spans="1:9" ht="12.75" customHeight="1" x14ac:dyDescent="0.2">
      <c r="A580" s="8" t="s">
        <v>1576</v>
      </c>
      <c r="B580" s="8" t="s">
        <v>1714</v>
      </c>
      <c r="C580" s="8" t="s">
        <v>1715</v>
      </c>
      <c r="D580" s="8" t="s">
        <v>1753</v>
      </c>
      <c r="E580" s="8" t="s">
        <v>1754</v>
      </c>
      <c r="F580" s="8" t="s">
        <v>1755</v>
      </c>
      <c r="G580" s="9">
        <v>-5</v>
      </c>
      <c r="H580" s="12">
        <f>VLOOKUP(D580,[1]Geral!$D$14:$J$1231,7,0)</f>
        <v>-2</v>
      </c>
      <c r="I580" s="8" t="s">
        <v>27</v>
      </c>
    </row>
    <row r="581" spans="1:9" ht="12.75" customHeight="1" x14ac:dyDescent="0.2">
      <c r="A581" s="8" t="s">
        <v>1576</v>
      </c>
      <c r="B581" s="8" t="s">
        <v>1714</v>
      </c>
      <c r="C581" s="8" t="s">
        <v>1715</v>
      </c>
      <c r="D581" s="8" t="s">
        <v>1756</v>
      </c>
      <c r="E581" s="8" t="s">
        <v>1757</v>
      </c>
      <c r="F581" s="8" t="s">
        <v>1758</v>
      </c>
      <c r="G581" s="10">
        <v>84</v>
      </c>
      <c r="H581" s="24">
        <f>VLOOKUP(D581,[1]Geral!$D$14:$J$1231,7,0)</f>
        <v>84</v>
      </c>
      <c r="I581" s="8" t="s">
        <v>159</v>
      </c>
    </row>
    <row r="582" spans="1:9" ht="12.75" customHeight="1" x14ac:dyDescent="0.2">
      <c r="A582" s="8" t="s">
        <v>1576</v>
      </c>
      <c r="B582" s="8" t="s">
        <v>1714</v>
      </c>
      <c r="C582" s="8" t="s">
        <v>1715</v>
      </c>
      <c r="D582" s="8" t="s">
        <v>1759</v>
      </c>
      <c r="E582" s="8" t="s">
        <v>1760</v>
      </c>
      <c r="F582" s="8" t="s">
        <v>1761</v>
      </c>
      <c r="G582" s="9">
        <v>-2</v>
      </c>
      <c r="H582" s="23">
        <f>VLOOKUP(D582,[1]Geral!$D$14:$J$1231,7,0)</f>
        <v>0</v>
      </c>
      <c r="I582" s="8" t="s">
        <v>12</v>
      </c>
    </row>
    <row r="583" spans="1:9" ht="12.75" customHeight="1" x14ac:dyDescent="0.2">
      <c r="A583" s="8" t="s">
        <v>1576</v>
      </c>
      <c r="B583" s="8" t="s">
        <v>1714</v>
      </c>
      <c r="C583" s="8" t="s">
        <v>1715</v>
      </c>
      <c r="D583" s="8" t="s">
        <v>1762</v>
      </c>
      <c r="E583" s="8" t="s">
        <v>1763</v>
      </c>
      <c r="F583" s="8" t="s">
        <v>1764</v>
      </c>
      <c r="G583" s="9">
        <v>-8</v>
      </c>
      <c r="H583" s="12">
        <f>VLOOKUP(D583,[1]Geral!$D$14:$J$1231,7,0)</f>
        <v>-4</v>
      </c>
      <c r="I583" s="8" t="s">
        <v>155</v>
      </c>
    </row>
    <row r="584" spans="1:9" ht="12.75" customHeight="1" x14ac:dyDescent="0.2">
      <c r="A584" s="8" t="s">
        <v>1576</v>
      </c>
      <c r="B584" s="8" t="s">
        <v>1714</v>
      </c>
      <c r="C584" s="8" t="s">
        <v>1715</v>
      </c>
      <c r="D584" s="8" t="s">
        <v>1765</v>
      </c>
      <c r="E584" s="8" t="s">
        <v>1766</v>
      </c>
      <c r="F584" s="8" t="s">
        <v>1767</v>
      </c>
      <c r="G584" s="8">
        <v>0</v>
      </c>
      <c r="H584" s="23">
        <f>VLOOKUP(D584,[1]Geral!$D$14:$J$1231,7,0)</f>
        <v>0</v>
      </c>
      <c r="I584" s="8" t="s">
        <v>155</v>
      </c>
    </row>
    <row r="585" spans="1:9" ht="12.75" customHeight="1" x14ac:dyDescent="0.2">
      <c r="A585" s="8" t="s">
        <v>1576</v>
      </c>
      <c r="B585" s="8" t="s">
        <v>1714</v>
      </c>
      <c r="C585" s="8" t="s">
        <v>1715</v>
      </c>
      <c r="D585" s="8" t="s">
        <v>1768</v>
      </c>
      <c r="E585" s="8" t="s">
        <v>1769</v>
      </c>
      <c r="F585" s="8" t="s">
        <v>1770</v>
      </c>
      <c r="G585" s="8">
        <v>0</v>
      </c>
      <c r="H585" s="23">
        <f>VLOOKUP(D585,[1]Geral!$D$14:$J$1231,7,0)</f>
        <v>0</v>
      </c>
      <c r="I585" s="8" t="s">
        <v>155</v>
      </c>
    </row>
    <row r="586" spans="1:9" ht="12.75" customHeight="1" x14ac:dyDescent="0.2">
      <c r="A586" s="8" t="s">
        <v>1576</v>
      </c>
      <c r="B586" s="8" t="s">
        <v>1714</v>
      </c>
      <c r="C586" s="8" t="s">
        <v>1715</v>
      </c>
      <c r="D586" s="8" t="s">
        <v>1771</v>
      </c>
      <c r="E586" s="8" t="s">
        <v>1772</v>
      </c>
      <c r="F586" s="8" t="s">
        <v>1773</v>
      </c>
      <c r="G586" s="9">
        <v>-20</v>
      </c>
      <c r="H586" s="12">
        <f>VLOOKUP(D586,[1]Geral!$D$14:$J$1231,7,0)</f>
        <v>-4</v>
      </c>
      <c r="I586" s="8" t="s">
        <v>148</v>
      </c>
    </row>
    <row r="587" spans="1:9" ht="12.75" customHeight="1" x14ac:dyDescent="0.2">
      <c r="A587" s="8" t="s">
        <v>1576</v>
      </c>
      <c r="B587" s="8" t="s">
        <v>1714</v>
      </c>
      <c r="C587" s="8" t="s">
        <v>1715</v>
      </c>
      <c r="D587" s="8" t="s">
        <v>1774</v>
      </c>
      <c r="E587" s="8" t="s">
        <v>1775</v>
      </c>
      <c r="F587" s="8" t="s">
        <v>1776</v>
      </c>
      <c r="G587" s="8">
        <v>0</v>
      </c>
      <c r="H587" s="23">
        <f>VLOOKUP(D587,[1]Geral!$D$14:$J$1231,7,0)</f>
        <v>0</v>
      </c>
      <c r="I587" s="8" t="s">
        <v>155</v>
      </c>
    </row>
    <row r="588" spans="1:9" ht="12.75" customHeight="1" x14ac:dyDescent="0.2">
      <c r="A588" s="8" t="s">
        <v>1576</v>
      </c>
      <c r="B588" s="8" t="s">
        <v>1714</v>
      </c>
      <c r="C588" s="8" t="s">
        <v>1715</v>
      </c>
      <c r="D588" s="8" t="s">
        <v>1777</v>
      </c>
      <c r="E588" s="8" t="s">
        <v>1778</v>
      </c>
      <c r="F588" s="8" t="s">
        <v>1779</v>
      </c>
      <c r="G588" s="9">
        <v>-40</v>
      </c>
      <c r="H588" s="12">
        <f>VLOOKUP(D588,[1]Geral!$D$14:$J$1231,7,0)</f>
        <v>-6</v>
      </c>
      <c r="I588" s="8" t="s">
        <v>155</v>
      </c>
    </row>
    <row r="589" spans="1:9" ht="12.75" customHeight="1" x14ac:dyDescent="0.2">
      <c r="A589" s="8" t="s">
        <v>1576</v>
      </c>
      <c r="B589" s="8" t="s">
        <v>1714</v>
      </c>
      <c r="C589" s="8" t="s">
        <v>1715</v>
      </c>
      <c r="D589" s="8" t="s">
        <v>1780</v>
      </c>
      <c r="E589" s="8" t="s">
        <v>1781</v>
      </c>
      <c r="F589" s="8" t="s">
        <v>1782</v>
      </c>
      <c r="G589" s="9">
        <v>-10</v>
      </c>
      <c r="H589" s="12">
        <f>VLOOKUP(D589,[1]Geral!$D$14:$J$1231,7,0)</f>
        <v>-4</v>
      </c>
      <c r="I589" s="8" t="s">
        <v>159</v>
      </c>
    </row>
    <row r="590" spans="1:9" ht="12.75" customHeight="1" x14ac:dyDescent="0.2">
      <c r="A590" s="8" t="s">
        <v>1576</v>
      </c>
      <c r="B590" s="8" t="s">
        <v>1714</v>
      </c>
      <c r="C590" s="8" t="s">
        <v>1715</v>
      </c>
      <c r="D590" s="8" t="s">
        <v>1783</v>
      </c>
      <c r="E590" s="8" t="s">
        <v>1784</v>
      </c>
      <c r="F590" s="8" t="s">
        <v>1785</v>
      </c>
      <c r="G590" s="9">
        <v>-17</v>
      </c>
      <c r="H590" s="12">
        <f>VLOOKUP(D590,[1]Geral!$D$14:$J$1231,7,0)</f>
        <v>-4</v>
      </c>
      <c r="I590" s="8" t="s">
        <v>155</v>
      </c>
    </row>
    <row r="591" spans="1:9" ht="12.75" customHeight="1" x14ac:dyDescent="0.2">
      <c r="A591" s="8" t="s">
        <v>1576</v>
      </c>
      <c r="B591" s="8" t="s">
        <v>1714</v>
      </c>
      <c r="C591" s="8" t="s">
        <v>1715</v>
      </c>
      <c r="D591" s="8" t="s">
        <v>1786</v>
      </c>
      <c r="E591" s="8" t="s">
        <v>1787</v>
      </c>
      <c r="F591" s="8" t="s">
        <v>1788</v>
      </c>
      <c r="G591" s="9">
        <v>-7</v>
      </c>
      <c r="H591" s="12">
        <f>VLOOKUP(D591,[1]Geral!$D$14:$J$1231,7,0)</f>
        <v>-2</v>
      </c>
      <c r="I591" s="8" t="s">
        <v>32</v>
      </c>
    </row>
    <row r="592" spans="1:9" ht="12.75" customHeight="1" x14ac:dyDescent="0.2">
      <c r="A592" s="8" t="s">
        <v>1576</v>
      </c>
      <c r="B592" s="8" t="s">
        <v>1714</v>
      </c>
      <c r="C592" s="8" t="s">
        <v>1715</v>
      </c>
      <c r="D592" s="8" t="s">
        <v>1789</v>
      </c>
      <c r="E592" s="8" t="s">
        <v>1790</v>
      </c>
      <c r="F592" s="8" t="s">
        <v>1791</v>
      </c>
      <c r="G592" s="9">
        <v>-8</v>
      </c>
      <c r="H592" s="12">
        <f>VLOOKUP(D592,[1]Geral!$D$14:$J$1231,7,0)</f>
        <v>-6</v>
      </c>
      <c r="I592" s="8" t="s">
        <v>32</v>
      </c>
    </row>
    <row r="593" spans="1:9" ht="12.75" customHeight="1" x14ac:dyDescent="0.2">
      <c r="A593" s="8" t="s">
        <v>1576</v>
      </c>
      <c r="B593" s="8" t="s">
        <v>1714</v>
      </c>
      <c r="C593" s="8" t="s">
        <v>1715</v>
      </c>
      <c r="D593" s="8" t="s">
        <v>1792</v>
      </c>
      <c r="E593" s="8" t="s">
        <v>1793</v>
      </c>
      <c r="F593" s="8" t="s">
        <v>1794</v>
      </c>
      <c r="G593" s="9">
        <v>-2</v>
      </c>
      <c r="H593" s="12">
        <f>VLOOKUP(D593,[1]Geral!$D$14:$J$1231,7,0)</f>
        <v>-1</v>
      </c>
      <c r="I593" s="8" t="s">
        <v>32</v>
      </c>
    </row>
    <row r="594" spans="1:9" ht="12.75" customHeight="1" x14ac:dyDescent="0.2">
      <c r="A594" s="8" t="s">
        <v>1576</v>
      </c>
      <c r="B594" s="8" t="s">
        <v>1714</v>
      </c>
      <c r="C594" s="8" t="s">
        <v>1715</v>
      </c>
      <c r="D594" s="8" t="s">
        <v>1795</v>
      </c>
      <c r="E594" s="8" t="s">
        <v>1796</v>
      </c>
      <c r="F594" s="8" t="s">
        <v>1797</v>
      </c>
      <c r="G594" s="9">
        <v>-4</v>
      </c>
      <c r="H594" s="12">
        <f>VLOOKUP(D594,[1]Geral!$D$14:$J$1231,7,0)</f>
        <v>-3</v>
      </c>
      <c r="I594" s="8" t="s">
        <v>159</v>
      </c>
    </row>
    <row r="595" spans="1:9" ht="12.75" customHeight="1" x14ac:dyDescent="0.2">
      <c r="A595" s="8" t="s">
        <v>1576</v>
      </c>
      <c r="B595" s="8" t="s">
        <v>1714</v>
      </c>
      <c r="C595" s="8" t="s">
        <v>1715</v>
      </c>
      <c r="D595" s="8" t="s">
        <v>1798</v>
      </c>
      <c r="E595" s="8" t="s">
        <v>1799</v>
      </c>
      <c r="F595" s="8" t="s">
        <v>1800</v>
      </c>
      <c r="G595" s="8">
        <v>0</v>
      </c>
      <c r="H595" s="23">
        <f>VLOOKUP(D595,[1]Geral!$D$14:$J$1231,7,0)</f>
        <v>0</v>
      </c>
      <c r="I595" s="8" t="s">
        <v>155</v>
      </c>
    </row>
    <row r="596" spans="1:9" ht="12.75" customHeight="1" x14ac:dyDescent="0.2">
      <c r="A596" s="8" t="s">
        <v>1576</v>
      </c>
      <c r="B596" s="8" t="s">
        <v>1714</v>
      </c>
      <c r="C596" s="8" t="s">
        <v>1715</v>
      </c>
      <c r="D596" s="8" t="s">
        <v>1801</v>
      </c>
      <c r="E596" s="8" t="s">
        <v>1802</v>
      </c>
      <c r="F596" s="8" t="s">
        <v>1803</v>
      </c>
      <c r="G596" s="9">
        <v>-3</v>
      </c>
      <c r="H596" s="12">
        <f>VLOOKUP(D596,[1]Geral!$D$14:$J$1231,7,0)</f>
        <v>-2</v>
      </c>
      <c r="I596" s="8" t="s">
        <v>32</v>
      </c>
    </row>
    <row r="597" spans="1:9" ht="12.75" customHeight="1" x14ac:dyDescent="0.2">
      <c r="A597" s="8" t="s">
        <v>1576</v>
      </c>
      <c r="B597" s="8" t="s">
        <v>1714</v>
      </c>
      <c r="C597" s="8" t="s">
        <v>1715</v>
      </c>
      <c r="D597" s="8" t="s">
        <v>1804</v>
      </c>
      <c r="E597" s="8" t="s">
        <v>1805</v>
      </c>
      <c r="F597" s="8" t="s">
        <v>1806</v>
      </c>
      <c r="G597" s="9">
        <v>-1</v>
      </c>
      <c r="H597" s="23">
        <f>VLOOKUP(D597,[1]Geral!$D$14:$J$1231,7,0)</f>
        <v>0</v>
      </c>
      <c r="I597" s="8" t="s">
        <v>32</v>
      </c>
    </row>
    <row r="598" spans="1:9" ht="12.75" customHeight="1" x14ac:dyDescent="0.2">
      <c r="A598" s="8" t="s">
        <v>1714</v>
      </c>
      <c r="B598" s="8" t="s">
        <v>1807</v>
      </c>
      <c r="C598" s="8" t="s">
        <v>1808</v>
      </c>
      <c r="D598" s="8" t="s">
        <v>1809</v>
      </c>
      <c r="E598" s="8" t="s">
        <v>1810</v>
      </c>
      <c r="F598" s="8" t="s">
        <v>1811</v>
      </c>
      <c r="G598" s="9">
        <v>-4</v>
      </c>
      <c r="H598" s="12">
        <f>VLOOKUP(D598,[1]Geral!$D$14:$J$1231,7,0)</f>
        <v>-2</v>
      </c>
      <c r="I598" s="8" t="s">
        <v>159</v>
      </c>
    </row>
    <row r="599" spans="1:9" ht="12.75" customHeight="1" x14ac:dyDescent="0.2">
      <c r="A599" s="8" t="s">
        <v>1714</v>
      </c>
      <c r="B599" s="8" t="s">
        <v>1807</v>
      </c>
      <c r="C599" s="8" t="s">
        <v>1808</v>
      </c>
      <c r="D599" s="8" t="s">
        <v>1812</v>
      </c>
      <c r="E599" s="8" t="s">
        <v>1813</v>
      </c>
      <c r="F599" s="8" t="s">
        <v>1814</v>
      </c>
      <c r="G599" s="9">
        <v>-2</v>
      </c>
      <c r="H599" s="12">
        <f>VLOOKUP(D599,[1]Geral!$D$14:$J$1231,7,0)</f>
        <v>-2</v>
      </c>
      <c r="I599" s="8" t="s">
        <v>12</v>
      </c>
    </row>
    <row r="600" spans="1:9" ht="12.75" customHeight="1" x14ac:dyDescent="0.2">
      <c r="A600" s="8" t="s">
        <v>1714</v>
      </c>
      <c r="B600" s="8" t="s">
        <v>1807</v>
      </c>
      <c r="C600" s="8" t="s">
        <v>1808</v>
      </c>
      <c r="D600" s="8" t="s">
        <v>1815</v>
      </c>
      <c r="E600" s="8" t="s">
        <v>1816</v>
      </c>
      <c r="F600" s="8" t="s">
        <v>1817</v>
      </c>
      <c r="G600" s="9">
        <v>-6</v>
      </c>
      <c r="H600" s="12">
        <f>VLOOKUP(D600,[1]Geral!$D$14:$J$1231,7,0)</f>
        <v>-4</v>
      </c>
      <c r="I600" s="8" t="s">
        <v>155</v>
      </c>
    </row>
    <row r="601" spans="1:9" ht="12.75" customHeight="1" x14ac:dyDescent="0.2">
      <c r="A601" s="8" t="s">
        <v>1714</v>
      </c>
      <c r="B601" s="8" t="s">
        <v>1807</v>
      </c>
      <c r="C601" s="8" t="s">
        <v>1808</v>
      </c>
      <c r="D601" s="8" t="s">
        <v>1818</v>
      </c>
      <c r="E601" s="8" t="s">
        <v>1819</v>
      </c>
      <c r="F601" s="8" t="s">
        <v>1820</v>
      </c>
      <c r="G601" s="9">
        <v>-2</v>
      </c>
      <c r="H601" s="12">
        <f>VLOOKUP(D601,[1]Geral!$D$14:$J$1231,7,0)</f>
        <v>-1</v>
      </c>
      <c r="I601" s="8" t="s">
        <v>159</v>
      </c>
    </row>
    <row r="602" spans="1:9" ht="12.75" customHeight="1" x14ac:dyDescent="0.2">
      <c r="A602" s="8" t="s">
        <v>1714</v>
      </c>
      <c r="B602" s="8" t="s">
        <v>1807</v>
      </c>
      <c r="C602" s="8" t="s">
        <v>1808</v>
      </c>
      <c r="D602" s="8" t="s">
        <v>1821</v>
      </c>
      <c r="E602" s="8" t="s">
        <v>1822</v>
      </c>
      <c r="F602" s="8" t="s">
        <v>1823</v>
      </c>
      <c r="G602" s="9">
        <v>-3</v>
      </c>
      <c r="H602" s="12">
        <f>VLOOKUP(D602,[1]Geral!$D$14:$J$1231,7,0)</f>
        <v>-3</v>
      </c>
      <c r="I602" s="8" t="s">
        <v>262</v>
      </c>
    </row>
    <row r="603" spans="1:9" ht="12.75" customHeight="1" x14ac:dyDescent="0.2">
      <c r="A603" s="8" t="s">
        <v>1714</v>
      </c>
      <c r="B603" s="8" t="s">
        <v>1807</v>
      </c>
      <c r="C603" s="8" t="s">
        <v>1808</v>
      </c>
      <c r="D603" s="8" t="s">
        <v>1824</v>
      </c>
      <c r="E603" s="8" t="s">
        <v>1825</v>
      </c>
      <c r="F603" s="8" t="s">
        <v>666</v>
      </c>
      <c r="G603" s="9">
        <v>-35</v>
      </c>
      <c r="H603" s="12">
        <f>VLOOKUP(D603,[1]Geral!$D$14:$J$1231,7,0)</f>
        <v>-14</v>
      </c>
      <c r="I603" s="8" t="s">
        <v>159</v>
      </c>
    </row>
    <row r="604" spans="1:9" ht="12.75" customHeight="1" x14ac:dyDescent="0.2">
      <c r="A604" s="8" t="s">
        <v>1714</v>
      </c>
      <c r="B604" s="8" t="s">
        <v>1807</v>
      </c>
      <c r="C604" s="8" t="s">
        <v>1808</v>
      </c>
      <c r="D604" s="8" t="s">
        <v>1826</v>
      </c>
      <c r="E604" s="8" t="s">
        <v>1827</v>
      </c>
      <c r="F604" s="8" t="s">
        <v>1828</v>
      </c>
      <c r="G604" s="9">
        <v>-21</v>
      </c>
      <c r="H604" s="12">
        <f>VLOOKUP(D604,[1]Geral!$D$14:$J$1231,7,0)</f>
        <v>-10</v>
      </c>
      <c r="I604" s="8" t="s">
        <v>159</v>
      </c>
    </row>
    <row r="605" spans="1:9" ht="12.75" customHeight="1" x14ac:dyDescent="0.2">
      <c r="A605" s="8" t="s">
        <v>1714</v>
      </c>
      <c r="B605" s="8" t="s">
        <v>1807</v>
      </c>
      <c r="C605" s="8" t="s">
        <v>1808</v>
      </c>
      <c r="D605" s="8" t="s">
        <v>1829</v>
      </c>
      <c r="E605" s="8" t="s">
        <v>1830</v>
      </c>
      <c r="F605" s="8" t="s">
        <v>1831</v>
      </c>
      <c r="G605" s="9">
        <v>-1</v>
      </c>
      <c r="H605" s="12">
        <f>VLOOKUP(D605,[1]Geral!$D$14:$J$1231,7,0)</f>
        <v>-1</v>
      </c>
      <c r="I605" s="8" t="s">
        <v>159</v>
      </c>
    </row>
    <row r="606" spans="1:9" ht="12.75" customHeight="1" x14ac:dyDescent="0.2">
      <c r="A606" s="8" t="s">
        <v>1714</v>
      </c>
      <c r="B606" s="8" t="s">
        <v>1807</v>
      </c>
      <c r="C606" s="8" t="s">
        <v>1808</v>
      </c>
      <c r="D606" s="8" t="s">
        <v>1832</v>
      </c>
      <c r="E606" s="8" t="s">
        <v>1833</v>
      </c>
      <c r="F606" s="8" t="s">
        <v>1834</v>
      </c>
      <c r="G606" s="10">
        <v>1</v>
      </c>
      <c r="H606" s="24">
        <f>VLOOKUP(D606,[1]Geral!$D$14:$J$1231,7,0)</f>
        <v>1</v>
      </c>
      <c r="I606" s="8" t="s">
        <v>159</v>
      </c>
    </row>
    <row r="607" spans="1:9" ht="12.75" customHeight="1" x14ac:dyDescent="0.2">
      <c r="A607" s="8" t="s">
        <v>1714</v>
      </c>
      <c r="B607" s="8" t="s">
        <v>1807</v>
      </c>
      <c r="C607" s="8" t="s">
        <v>1808</v>
      </c>
      <c r="D607" s="8" t="s">
        <v>1835</v>
      </c>
      <c r="E607" s="8" t="s">
        <v>1836</v>
      </c>
      <c r="F607" s="8" t="s">
        <v>1837</v>
      </c>
      <c r="G607" s="9">
        <v>-3</v>
      </c>
      <c r="H607" s="12">
        <f>VLOOKUP(D607,[1]Geral!$D$14:$J$1231,7,0)</f>
        <v>-1</v>
      </c>
      <c r="I607" s="8" t="s">
        <v>36</v>
      </c>
    </row>
    <row r="608" spans="1:9" ht="12.75" customHeight="1" x14ac:dyDescent="0.2">
      <c r="A608" s="8" t="s">
        <v>1714</v>
      </c>
      <c r="B608" s="8" t="s">
        <v>1807</v>
      </c>
      <c r="C608" s="8" t="s">
        <v>1808</v>
      </c>
      <c r="D608" s="8" t="s">
        <v>1838</v>
      </c>
      <c r="E608" s="8" t="s">
        <v>1839</v>
      </c>
      <c r="F608" s="8" t="s">
        <v>1840</v>
      </c>
      <c r="G608" s="9">
        <v>-24</v>
      </c>
      <c r="H608" s="12">
        <f>VLOOKUP(D608,[1]Geral!$D$14:$J$1231,7,0)</f>
        <v>-12</v>
      </c>
      <c r="I608" s="8" t="s">
        <v>159</v>
      </c>
    </row>
    <row r="609" spans="1:9" ht="12.75" customHeight="1" x14ac:dyDescent="0.2">
      <c r="A609" s="8" t="s">
        <v>1714</v>
      </c>
      <c r="B609" s="8" t="s">
        <v>1807</v>
      </c>
      <c r="C609" s="8" t="s">
        <v>1808</v>
      </c>
      <c r="D609" s="8" t="s">
        <v>1841</v>
      </c>
      <c r="E609" s="8" t="s">
        <v>1842</v>
      </c>
      <c r="F609" s="8" t="s">
        <v>1843</v>
      </c>
      <c r="G609" s="9">
        <v>-7</v>
      </c>
      <c r="H609" s="12">
        <f>VLOOKUP(D609,[1]Geral!$D$14:$J$1231,7,0)</f>
        <v>-1</v>
      </c>
      <c r="I609" s="8" t="s">
        <v>159</v>
      </c>
    </row>
    <row r="610" spans="1:9" ht="12.75" customHeight="1" x14ac:dyDescent="0.2">
      <c r="A610" s="8" t="s">
        <v>1714</v>
      </c>
      <c r="B610" s="8" t="s">
        <v>1807</v>
      </c>
      <c r="C610" s="8" t="s">
        <v>1808</v>
      </c>
      <c r="D610" s="8" t="s">
        <v>1844</v>
      </c>
      <c r="E610" s="8" t="s">
        <v>1845</v>
      </c>
      <c r="F610" s="8" t="s">
        <v>1846</v>
      </c>
      <c r="G610" s="8">
        <v>0</v>
      </c>
      <c r="H610" s="23">
        <f>VLOOKUP(D610,[1]Geral!$D$14:$J$1231,7,0)</f>
        <v>0</v>
      </c>
      <c r="I610" s="8" t="s">
        <v>12</v>
      </c>
    </row>
    <row r="611" spans="1:9" ht="12.75" customHeight="1" x14ac:dyDescent="0.2">
      <c r="A611" s="8" t="s">
        <v>1714</v>
      </c>
      <c r="B611" s="8" t="s">
        <v>1807</v>
      </c>
      <c r="C611" s="8" t="s">
        <v>1808</v>
      </c>
      <c r="D611" s="8" t="s">
        <v>1847</v>
      </c>
      <c r="E611" s="8" t="s">
        <v>1848</v>
      </c>
      <c r="F611" s="8" t="s">
        <v>1849</v>
      </c>
      <c r="G611" s="9">
        <v>-2</v>
      </c>
      <c r="H611" s="12">
        <f>VLOOKUP(D611,[1]Geral!$D$14:$J$1231,7,0)</f>
        <v>-1</v>
      </c>
      <c r="I611" s="8" t="s">
        <v>159</v>
      </c>
    </row>
    <row r="612" spans="1:9" ht="12.75" customHeight="1" x14ac:dyDescent="0.2">
      <c r="A612" s="8" t="s">
        <v>1714</v>
      </c>
      <c r="B612" s="8" t="s">
        <v>1807</v>
      </c>
      <c r="C612" s="8" t="s">
        <v>1808</v>
      </c>
      <c r="D612" s="8" t="s">
        <v>1850</v>
      </c>
      <c r="E612" s="8" t="s">
        <v>1851</v>
      </c>
      <c r="F612" s="8" t="s">
        <v>1852</v>
      </c>
      <c r="G612" s="10">
        <v>2</v>
      </c>
      <c r="H612" s="24">
        <f>VLOOKUP(D612,[1]Geral!$D$14:$J$1231,7,0)</f>
        <v>2</v>
      </c>
      <c r="I612" s="8" t="s">
        <v>148</v>
      </c>
    </row>
    <row r="613" spans="1:9" ht="12.75" customHeight="1" x14ac:dyDescent="0.2">
      <c r="A613" s="8" t="s">
        <v>1714</v>
      </c>
      <c r="B613" s="8" t="s">
        <v>1807</v>
      </c>
      <c r="C613" s="8" t="s">
        <v>1808</v>
      </c>
      <c r="D613" s="8" t="s">
        <v>1853</v>
      </c>
      <c r="E613" s="8" t="s">
        <v>1854</v>
      </c>
      <c r="F613" s="8" t="s">
        <v>1855</v>
      </c>
      <c r="G613" s="9">
        <v>-23</v>
      </c>
      <c r="H613" s="12">
        <f>VLOOKUP(D613,[1]Geral!$D$14:$J$1231,7,0)</f>
        <v>-6</v>
      </c>
      <c r="I613" s="8" t="s">
        <v>159</v>
      </c>
    </row>
    <row r="614" spans="1:9" ht="12.75" customHeight="1" x14ac:dyDescent="0.2">
      <c r="A614" s="8" t="s">
        <v>1714</v>
      </c>
      <c r="B614" s="8" t="s">
        <v>1807</v>
      </c>
      <c r="C614" s="8" t="s">
        <v>1808</v>
      </c>
      <c r="D614" s="8" t="s">
        <v>1856</v>
      </c>
      <c r="E614" s="8" t="s">
        <v>1857</v>
      </c>
      <c r="F614" s="8" t="s">
        <v>1858</v>
      </c>
      <c r="G614" s="9">
        <v>-22</v>
      </c>
      <c r="H614" s="12">
        <f>VLOOKUP(D614,[1]Geral!$D$14:$J$1231,7,0)</f>
        <v>-20</v>
      </c>
      <c r="I614" s="8" t="s">
        <v>159</v>
      </c>
    </row>
    <row r="615" spans="1:9" ht="12.75" customHeight="1" x14ac:dyDescent="0.2">
      <c r="A615" s="8" t="s">
        <v>1714</v>
      </c>
      <c r="B615" s="8" t="s">
        <v>1807</v>
      </c>
      <c r="C615" s="8" t="s">
        <v>1808</v>
      </c>
      <c r="D615" s="8" t="s">
        <v>1859</v>
      </c>
      <c r="E615" s="8" t="s">
        <v>1860</v>
      </c>
      <c r="F615" s="8" t="s">
        <v>1861</v>
      </c>
      <c r="G615" s="8">
        <v>0</v>
      </c>
      <c r="H615" s="23">
        <f>VLOOKUP(D615,[1]Geral!$D$14:$J$1231,7,0)</f>
        <v>0</v>
      </c>
      <c r="I615" s="8" t="s">
        <v>47</v>
      </c>
    </row>
    <row r="616" spans="1:9" ht="12.75" customHeight="1" x14ac:dyDescent="0.2">
      <c r="A616" s="8" t="s">
        <v>1714</v>
      </c>
      <c r="B616" s="8" t="s">
        <v>1807</v>
      </c>
      <c r="C616" s="8" t="s">
        <v>1808</v>
      </c>
      <c r="D616" s="8" t="s">
        <v>1862</v>
      </c>
      <c r="E616" s="8" t="s">
        <v>1863</v>
      </c>
      <c r="F616" s="8" t="s">
        <v>1864</v>
      </c>
      <c r="G616" s="9">
        <v>-1</v>
      </c>
      <c r="H616" s="23">
        <f>VLOOKUP(D616,[1]Geral!$D$14:$J$1231,7,0)</f>
        <v>0</v>
      </c>
      <c r="I616" s="8" t="s">
        <v>159</v>
      </c>
    </row>
    <row r="617" spans="1:9" ht="12.75" customHeight="1" x14ac:dyDescent="0.2">
      <c r="A617" s="8" t="s">
        <v>1714</v>
      </c>
      <c r="B617" s="8" t="s">
        <v>1807</v>
      </c>
      <c r="C617" s="8" t="s">
        <v>1808</v>
      </c>
      <c r="D617" s="8" t="s">
        <v>1865</v>
      </c>
      <c r="E617" s="8" t="s">
        <v>1866</v>
      </c>
      <c r="F617" s="8" t="s">
        <v>1867</v>
      </c>
      <c r="G617" s="10">
        <v>3</v>
      </c>
      <c r="H617" s="12">
        <f>VLOOKUP(D617,[1]Geral!$D$14:$J$1231,7,0)</f>
        <v>-4</v>
      </c>
      <c r="I617" s="8" t="s">
        <v>155</v>
      </c>
    </row>
    <row r="618" spans="1:9" ht="12.75" customHeight="1" x14ac:dyDescent="0.2">
      <c r="A618" s="8" t="s">
        <v>1714</v>
      </c>
      <c r="B618" s="8" t="s">
        <v>1807</v>
      </c>
      <c r="C618" s="8" t="s">
        <v>1808</v>
      </c>
      <c r="D618" s="8" t="s">
        <v>1868</v>
      </c>
      <c r="E618" s="8" t="s">
        <v>1869</v>
      </c>
      <c r="F618" s="8" t="s">
        <v>1870</v>
      </c>
      <c r="G618" s="9">
        <v>-21</v>
      </c>
      <c r="H618" s="12">
        <f>VLOOKUP(D618,[1]Geral!$D$14:$J$1231,7,0)</f>
        <v>-17</v>
      </c>
      <c r="I618" s="8" t="s">
        <v>159</v>
      </c>
    </row>
    <row r="619" spans="1:9" ht="12.75" customHeight="1" x14ac:dyDescent="0.2">
      <c r="A619" s="8" t="s">
        <v>1714</v>
      </c>
      <c r="B619" s="8" t="s">
        <v>1807</v>
      </c>
      <c r="C619" s="8" t="s">
        <v>1808</v>
      </c>
      <c r="D619" s="8" t="s">
        <v>1871</v>
      </c>
      <c r="E619" s="8" t="s">
        <v>1872</v>
      </c>
      <c r="F619" s="8" t="s">
        <v>1873</v>
      </c>
      <c r="G619" s="10">
        <v>20</v>
      </c>
      <c r="H619" s="24">
        <f>VLOOKUP(D619,[1]Geral!$D$14:$J$1231,7,0)</f>
        <v>20</v>
      </c>
      <c r="I619" s="8" t="s">
        <v>159</v>
      </c>
    </row>
    <row r="620" spans="1:9" ht="12.75" customHeight="1" x14ac:dyDescent="0.2">
      <c r="A620" s="8" t="s">
        <v>1714</v>
      </c>
      <c r="B620" s="8" t="s">
        <v>1807</v>
      </c>
      <c r="C620" s="8" t="s">
        <v>1808</v>
      </c>
      <c r="D620" s="8" t="s">
        <v>1874</v>
      </c>
      <c r="E620" s="8" t="s">
        <v>1875</v>
      </c>
      <c r="F620" s="8" t="s">
        <v>1876</v>
      </c>
      <c r="G620" s="9">
        <v>-11</v>
      </c>
      <c r="H620" s="12">
        <f>VLOOKUP(D620,[1]Geral!$D$14:$J$1231,7,0)</f>
        <v>-4</v>
      </c>
      <c r="I620" s="8" t="s">
        <v>36</v>
      </c>
    </row>
    <row r="621" spans="1:9" ht="12.75" customHeight="1" x14ac:dyDescent="0.2">
      <c r="A621" s="8" t="s">
        <v>1714</v>
      </c>
      <c r="B621" s="8" t="s">
        <v>1807</v>
      </c>
      <c r="C621" s="8" t="s">
        <v>1808</v>
      </c>
      <c r="D621" s="8" t="s">
        <v>1877</v>
      </c>
      <c r="E621" s="8" t="s">
        <v>1878</v>
      </c>
      <c r="F621" s="8" t="s">
        <v>1879</v>
      </c>
      <c r="G621" s="9">
        <v>-7</v>
      </c>
      <c r="H621" s="12">
        <f>VLOOKUP(D621,[1]Geral!$D$14:$J$1231,7,0)</f>
        <v>-3</v>
      </c>
      <c r="I621" s="8" t="s">
        <v>159</v>
      </c>
    </row>
    <row r="622" spans="1:9" ht="12.75" customHeight="1" x14ac:dyDescent="0.2">
      <c r="A622" s="8" t="s">
        <v>1714</v>
      </c>
      <c r="B622" s="8" t="s">
        <v>1807</v>
      </c>
      <c r="C622" s="8" t="s">
        <v>1808</v>
      </c>
      <c r="D622" s="8" t="s">
        <v>1880</v>
      </c>
      <c r="E622" s="8" t="s">
        <v>1881</v>
      </c>
      <c r="F622" s="8" t="s">
        <v>1882</v>
      </c>
      <c r="G622" s="9">
        <v>-10</v>
      </c>
      <c r="H622" s="12">
        <f>VLOOKUP(D622,[1]Geral!$D$14:$J$1231,7,0)</f>
        <v>-6</v>
      </c>
      <c r="I622" s="8" t="s">
        <v>107</v>
      </c>
    </row>
    <row r="623" spans="1:9" ht="12.75" customHeight="1" x14ac:dyDescent="0.2">
      <c r="A623" s="8" t="s">
        <v>1714</v>
      </c>
      <c r="B623" s="8" t="s">
        <v>1807</v>
      </c>
      <c r="C623" s="8" t="s">
        <v>1808</v>
      </c>
      <c r="D623" s="8" t="s">
        <v>1883</v>
      </c>
      <c r="E623" s="8" t="s">
        <v>1884</v>
      </c>
      <c r="F623" s="8" t="s">
        <v>1885</v>
      </c>
      <c r="G623" s="9">
        <v>-1</v>
      </c>
      <c r="H623" s="23">
        <f>VLOOKUP(D623,[1]Geral!$D$14:$J$1231,7,0)</f>
        <v>0</v>
      </c>
      <c r="I623" s="8" t="s">
        <v>107</v>
      </c>
    </row>
    <row r="624" spans="1:9" ht="12.75" customHeight="1" x14ac:dyDescent="0.2">
      <c r="A624" s="8" t="s">
        <v>1714</v>
      </c>
      <c r="B624" s="8" t="s">
        <v>1807</v>
      </c>
      <c r="C624" s="8" t="s">
        <v>1808</v>
      </c>
      <c r="D624" s="8" t="s">
        <v>1886</v>
      </c>
      <c r="E624" s="8" t="s">
        <v>1887</v>
      </c>
      <c r="F624" s="8" t="s">
        <v>1888</v>
      </c>
      <c r="G624" s="9">
        <v>-17</v>
      </c>
      <c r="H624" s="12">
        <f>VLOOKUP(D624,[1]Geral!$D$14:$J$1231,7,0)</f>
        <v>-3</v>
      </c>
      <c r="I624" s="8" t="s">
        <v>159</v>
      </c>
    </row>
    <row r="625" spans="1:9" ht="12.75" customHeight="1" x14ac:dyDescent="0.2">
      <c r="A625" s="8" t="s">
        <v>1714</v>
      </c>
      <c r="B625" s="8" t="s">
        <v>1807</v>
      </c>
      <c r="C625" s="8" t="s">
        <v>1808</v>
      </c>
      <c r="D625" s="8" t="s">
        <v>1889</v>
      </c>
      <c r="E625" s="8" t="s">
        <v>1890</v>
      </c>
      <c r="F625" s="8" t="s">
        <v>1891</v>
      </c>
      <c r="G625" s="9">
        <v>-3</v>
      </c>
      <c r="H625" s="12">
        <f>VLOOKUP(D625,[1]Geral!$D$14:$J$1231,7,0)</f>
        <v>-2</v>
      </c>
      <c r="I625" s="8" t="s">
        <v>159</v>
      </c>
    </row>
    <row r="626" spans="1:9" ht="12.75" customHeight="1" x14ac:dyDescent="0.2">
      <c r="A626" s="8" t="s">
        <v>1714</v>
      </c>
      <c r="B626" s="8" t="s">
        <v>1807</v>
      </c>
      <c r="C626" s="8" t="s">
        <v>1808</v>
      </c>
      <c r="D626" s="8" t="s">
        <v>1892</v>
      </c>
      <c r="E626" s="8" t="s">
        <v>1893</v>
      </c>
      <c r="F626" s="8" t="s">
        <v>1894</v>
      </c>
      <c r="G626" s="9">
        <v>-4</v>
      </c>
      <c r="H626" s="12">
        <f>VLOOKUP(D626,[1]Geral!$D$14:$J$1231,7,0)</f>
        <v>-4</v>
      </c>
      <c r="I626" s="8"/>
    </row>
    <row r="627" spans="1:9" ht="12.75" customHeight="1" x14ac:dyDescent="0.2">
      <c r="A627" s="8" t="s">
        <v>1714</v>
      </c>
      <c r="B627" s="8" t="s">
        <v>1807</v>
      </c>
      <c r="C627" s="8" t="s">
        <v>1808</v>
      </c>
      <c r="D627" s="8" t="s">
        <v>1895</v>
      </c>
      <c r="E627" s="8" t="s">
        <v>1896</v>
      </c>
      <c r="F627" s="8" t="s">
        <v>1897</v>
      </c>
      <c r="G627" s="9">
        <v>-1</v>
      </c>
      <c r="H627" s="12">
        <f>VLOOKUP(D627,[1]Geral!$D$14:$J$1231,7,0)</f>
        <v>-1</v>
      </c>
      <c r="I627" s="8" t="s">
        <v>107</v>
      </c>
    </row>
    <row r="628" spans="1:9" ht="12.75" customHeight="1" x14ac:dyDescent="0.2">
      <c r="A628" s="8" t="s">
        <v>1714</v>
      </c>
      <c r="B628" s="8" t="s">
        <v>1807</v>
      </c>
      <c r="C628" s="8" t="s">
        <v>1808</v>
      </c>
      <c r="D628" s="8" t="s">
        <v>1898</v>
      </c>
      <c r="E628" s="8" t="s">
        <v>1899</v>
      </c>
      <c r="F628" s="8" t="s">
        <v>1900</v>
      </c>
      <c r="G628" s="9">
        <v>-4</v>
      </c>
      <c r="H628" s="23">
        <f>VLOOKUP(D628,[1]Geral!$D$14:$J$1231,7,0)</f>
        <v>0</v>
      </c>
      <c r="I628" s="8" t="s">
        <v>12</v>
      </c>
    </row>
    <row r="629" spans="1:9" ht="12.75" customHeight="1" x14ac:dyDescent="0.2">
      <c r="A629" s="8" t="s">
        <v>1714</v>
      </c>
      <c r="B629" s="8" t="s">
        <v>1807</v>
      </c>
      <c r="C629" s="8" t="s">
        <v>1808</v>
      </c>
      <c r="D629" s="8" t="s">
        <v>1901</v>
      </c>
      <c r="E629" s="8" t="s">
        <v>1902</v>
      </c>
      <c r="F629" s="8" t="s">
        <v>1903</v>
      </c>
      <c r="G629" s="9">
        <v>-4</v>
      </c>
      <c r="H629" s="12">
        <f>VLOOKUP(D629,[1]Geral!$D$14:$J$1231,7,0)</f>
        <v>-1</v>
      </c>
      <c r="I629" s="8" t="s">
        <v>159</v>
      </c>
    </row>
    <row r="630" spans="1:9" ht="12.75" customHeight="1" x14ac:dyDescent="0.2">
      <c r="A630" s="8" t="s">
        <v>1714</v>
      </c>
      <c r="B630" s="8" t="s">
        <v>1807</v>
      </c>
      <c r="C630" s="8" t="s">
        <v>1808</v>
      </c>
      <c r="D630" s="8" t="s">
        <v>1904</v>
      </c>
      <c r="E630" s="8" t="s">
        <v>1905</v>
      </c>
      <c r="F630" s="8" t="s">
        <v>1906</v>
      </c>
      <c r="G630" s="9">
        <v>-2</v>
      </c>
      <c r="H630" s="23">
        <f>VLOOKUP(D630,[1]Geral!$D$14:$J$1231,7,0)</f>
        <v>0</v>
      </c>
      <c r="I630" s="8" t="s">
        <v>32</v>
      </c>
    </row>
    <row r="631" spans="1:9" ht="12.75" customHeight="1" x14ac:dyDescent="0.2">
      <c r="A631" s="8" t="s">
        <v>1714</v>
      </c>
      <c r="B631" s="8" t="s">
        <v>1807</v>
      </c>
      <c r="C631" s="8" t="s">
        <v>1808</v>
      </c>
      <c r="D631" s="8" t="s">
        <v>1907</v>
      </c>
      <c r="E631" s="8" t="s">
        <v>1908</v>
      </c>
      <c r="F631" s="8" t="s">
        <v>559</v>
      </c>
      <c r="G631" s="9">
        <v>-1</v>
      </c>
      <c r="H631" s="12">
        <f>VLOOKUP(D631,[1]Geral!$D$14:$J$1231,7,0)</f>
        <v>-1</v>
      </c>
      <c r="I631" s="8" t="s">
        <v>159</v>
      </c>
    </row>
    <row r="632" spans="1:9" ht="12.75" customHeight="1" x14ac:dyDescent="0.2">
      <c r="A632" s="8" t="s">
        <v>1714</v>
      </c>
      <c r="B632" s="8" t="s">
        <v>1807</v>
      </c>
      <c r="C632" s="8" t="s">
        <v>1808</v>
      </c>
      <c r="D632" s="8" t="s">
        <v>1909</v>
      </c>
      <c r="E632" s="8" t="s">
        <v>1910</v>
      </c>
      <c r="F632" s="8" t="s">
        <v>1911</v>
      </c>
      <c r="G632" s="9">
        <v>-1</v>
      </c>
      <c r="H632" s="23">
        <f>VLOOKUP(D632,[1]Geral!$D$14:$J$1231,7,0)</f>
        <v>0</v>
      </c>
      <c r="I632" s="8" t="s">
        <v>159</v>
      </c>
    </row>
    <row r="633" spans="1:9" ht="12.75" customHeight="1" x14ac:dyDescent="0.2">
      <c r="A633" s="8" t="s">
        <v>1714</v>
      </c>
      <c r="B633" s="8" t="s">
        <v>1807</v>
      </c>
      <c r="C633" s="8" t="s">
        <v>1808</v>
      </c>
      <c r="D633" s="8" t="s">
        <v>1912</v>
      </c>
      <c r="E633" s="8" t="s">
        <v>1913</v>
      </c>
      <c r="F633" s="8" t="s">
        <v>1914</v>
      </c>
      <c r="G633" s="9">
        <v>-1</v>
      </c>
      <c r="H633" s="12">
        <f>VLOOKUP(D633,[1]Geral!$D$14:$J$1231,7,0)</f>
        <v>-1</v>
      </c>
      <c r="I633" s="8" t="s">
        <v>107</v>
      </c>
    </row>
    <row r="634" spans="1:9" ht="12.75" customHeight="1" x14ac:dyDescent="0.2">
      <c r="A634" s="8" t="s">
        <v>1714</v>
      </c>
      <c r="B634" s="8" t="s">
        <v>1807</v>
      </c>
      <c r="C634" s="8" t="s">
        <v>1808</v>
      </c>
      <c r="D634" s="8" t="s">
        <v>1915</v>
      </c>
      <c r="E634" s="8" t="s">
        <v>1916</v>
      </c>
      <c r="F634" s="8" t="s">
        <v>1497</v>
      </c>
      <c r="G634" s="9">
        <v>-8</v>
      </c>
      <c r="H634" s="12">
        <f>VLOOKUP(D634,[1]Geral!$D$14:$J$1231,7,0)</f>
        <v>-7</v>
      </c>
      <c r="I634" s="8" t="s">
        <v>148</v>
      </c>
    </row>
    <row r="635" spans="1:9" ht="12.75" customHeight="1" x14ac:dyDescent="0.2">
      <c r="A635" s="8" t="s">
        <v>1714</v>
      </c>
      <c r="B635" s="8" t="s">
        <v>1807</v>
      </c>
      <c r="C635" s="8" t="s">
        <v>1808</v>
      </c>
      <c r="D635" s="8" t="s">
        <v>1917</v>
      </c>
      <c r="E635" s="8" t="s">
        <v>1918</v>
      </c>
      <c r="F635" s="8" t="s">
        <v>1919</v>
      </c>
      <c r="G635" s="9">
        <v>-3</v>
      </c>
      <c r="H635" s="12">
        <f>VLOOKUP(D635,[1]Geral!$D$14:$J$1231,7,0)</f>
        <v>-1</v>
      </c>
      <c r="I635" s="8" t="s">
        <v>159</v>
      </c>
    </row>
    <row r="636" spans="1:9" ht="12.75" customHeight="1" x14ac:dyDescent="0.2">
      <c r="A636" s="8" t="s">
        <v>1714</v>
      </c>
      <c r="B636" s="8" t="s">
        <v>1807</v>
      </c>
      <c r="C636" s="8" t="s">
        <v>1808</v>
      </c>
      <c r="D636" s="8" t="s">
        <v>1920</v>
      </c>
      <c r="E636" s="8" t="s">
        <v>1921</v>
      </c>
      <c r="F636" s="8" t="s">
        <v>1922</v>
      </c>
      <c r="G636" s="9">
        <v>-6</v>
      </c>
      <c r="H636" s="12">
        <f>VLOOKUP(D636,[1]Geral!$D$14:$J$1231,7,0)</f>
        <v>-3</v>
      </c>
      <c r="I636" s="8" t="s">
        <v>159</v>
      </c>
    </row>
    <row r="637" spans="1:9" ht="12.75" customHeight="1" x14ac:dyDescent="0.2">
      <c r="A637" s="8" t="s">
        <v>1714</v>
      </c>
      <c r="B637" s="8" t="s">
        <v>1807</v>
      </c>
      <c r="C637" s="8" t="s">
        <v>1808</v>
      </c>
      <c r="D637" s="8" t="s">
        <v>1923</v>
      </c>
      <c r="E637" s="8" t="s">
        <v>1924</v>
      </c>
      <c r="F637" s="8" t="s">
        <v>1925</v>
      </c>
      <c r="G637" s="9">
        <v>-10</v>
      </c>
      <c r="H637" s="24">
        <f>VLOOKUP(D637,[1]Geral!$D$14:$J$1231,7,0)</f>
        <v>1</v>
      </c>
      <c r="I637" s="8" t="s">
        <v>32</v>
      </c>
    </row>
    <row r="638" spans="1:9" ht="12.75" customHeight="1" x14ac:dyDescent="0.2">
      <c r="A638" s="8" t="s">
        <v>1714</v>
      </c>
      <c r="B638" s="8" t="s">
        <v>1807</v>
      </c>
      <c r="C638" s="8" t="s">
        <v>1808</v>
      </c>
      <c r="D638" s="8" t="s">
        <v>1926</v>
      </c>
      <c r="E638" s="8" t="s">
        <v>1927</v>
      </c>
      <c r="F638" s="8" t="s">
        <v>1928</v>
      </c>
      <c r="G638" s="9">
        <v>-25</v>
      </c>
      <c r="H638" s="24">
        <f>VLOOKUP(D638,[1]Geral!$D$14:$J$1231,7,0)</f>
        <v>1</v>
      </c>
      <c r="I638" s="8" t="s">
        <v>159</v>
      </c>
    </row>
    <row r="639" spans="1:9" ht="12.75" customHeight="1" x14ac:dyDescent="0.2">
      <c r="A639" s="8" t="s">
        <v>1714</v>
      </c>
      <c r="B639" s="8" t="s">
        <v>1807</v>
      </c>
      <c r="C639" s="8" t="s">
        <v>1808</v>
      </c>
      <c r="D639" s="8" t="s">
        <v>1929</v>
      </c>
      <c r="E639" s="8" t="s">
        <v>1930</v>
      </c>
      <c r="F639" s="8" t="s">
        <v>1931</v>
      </c>
      <c r="G639" s="9">
        <v>-10</v>
      </c>
      <c r="H639" s="23">
        <f>VLOOKUP(D639,[1]Geral!$D$14:$J$1231,7,0)</f>
        <v>0</v>
      </c>
      <c r="I639" s="8" t="s">
        <v>159</v>
      </c>
    </row>
    <row r="640" spans="1:9" ht="12.75" customHeight="1" x14ac:dyDescent="0.2">
      <c r="A640" s="8" t="s">
        <v>1714</v>
      </c>
      <c r="B640" s="8" t="s">
        <v>1807</v>
      </c>
      <c r="C640" s="8" t="s">
        <v>1808</v>
      </c>
      <c r="D640" s="8" t="s">
        <v>1932</v>
      </c>
      <c r="E640" s="8" t="s">
        <v>1933</v>
      </c>
      <c r="F640" s="8" t="s">
        <v>1934</v>
      </c>
      <c r="G640" s="9">
        <v>-9</v>
      </c>
      <c r="H640" s="23">
        <f>VLOOKUP(D640,[1]Geral!$D$14:$J$1231,7,0)</f>
        <v>0</v>
      </c>
      <c r="I640" s="8" t="s">
        <v>32</v>
      </c>
    </row>
    <row r="641" spans="1:9" ht="12.75" customHeight="1" x14ac:dyDescent="0.2">
      <c r="A641" s="8" t="s">
        <v>1714</v>
      </c>
      <c r="B641" s="8" t="s">
        <v>1807</v>
      </c>
      <c r="C641" s="8" t="s">
        <v>1808</v>
      </c>
      <c r="D641" s="8" t="s">
        <v>1935</v>
      </c>
      <c r="E641" s="8" t="s">
        <v>1936</v>
      </c>
      <c r="F641" s="8" t="s">
        <v>1937</v>
      </c>
      <c r="G641" s="10">
        <v>67</v>
      </c>
      <c r="H641" s="24">
        <f>VLOOKUP(D641,[1]Geral!$D$14:$J$1231,7,0)</f>
        <v>31</v>
      </c>
      <c r="I641" s="8" t="s">
        <v>155</v>
      </c>
    </row>
    <row r="642" spans="1:9" ht="12.75" customHeight="1" x14ac:dyDescent="0.2">
      <c r="A642" s="8" t="s">
        <v>1714</v>
      </c>
      <c r="B642" s="8" t="s">
        <v>1807</v>
      </c>
      <c r="C642" s="8" t="s">
        <v>1808</v>
      </c>
      <c r="D642" s="8" t="s">
        <v>1938</v>
      </c>
      <c r="E642" s="8" t="s">
        <v>1939</v>
      </c>
      <c r="F642" s="8" t="s">
        <v>1940</v>
      </c>
      <c r="G642" s="9">
        <v>-1</v>
      </c>
      <c r="H642" s="23">
        <f>VLOOKUP(D642,[1]Geral!$D$14:$J$1231,7,0)</f>
        <v>0</v>
      </c>
      <c r="I642" s="8" t="s">
        <v>32</v>
      </c>
    </row>
    <row r="643" spans="1:9" ht="12.75" customHeight="1" x14ac:dyDescent="0.2">
      <c r="A643" s="8" t="s">
        <v>1714</v>
      </c>
      <c r="B643" s="8" t="s">
        <v>1807</v>
      </c>
      <c r="C643" s="8" t="s">
        <v>1808</v>
      </c>
      <c r="D643" s="8" t="s">
        <v>1941</v>
      </c>
      <c r="E643" s="8" t="s">
        <v>1942</v>
      </c>
      <c r="F643" s="8" t="s">
        <v>1943</v>
      </c>
      <c r="G643" s="9">
        <v>-1</v>
      </c>
      <c r="H643" s="23">
        <f>VLOOKUP(D643,[1]Geral!$D$14:$J$1231,7,0)</f>
        <v>0</v>
      </c>
      <c r="I643" s="8" t="s">
        <v>32</v>
      </c>
    </row>
    <row r="644" spans="1:9" ht="12.75" customHeight="1" x14ac:dyDescent="0.2">
      <c r="A644" s="8" t="s">
        <v>1714</v>
      </c>
      <c r="B644" s="8" t="s">
        <v>1807</v>
      </c>
      <c r="C644" s="8" t="s">
        <v>1808</v>
      </c>
      <c r="D644" s="8" t="s">
        <v>1944</v>
      </c>
      <c r="E644" s="8" t="s">
        <v>1945</v>
      </c>
      <c r="F644" s="8" t="s">
        <v>1946</v>
      </c>
      <c r="G644" s="8">
        <v>0</v>
      </c>
      <c r="H644" s="23">
        <f>VLOOKUP(D644,[1]Geral!$D$14:$J$1231,7,0)</f>
        <v>0</v>
      </c>
      <c r="I644" s="8" t="s">
        <v>159</v>
      </c>
    </row>
    <row r="645" spans="1:9" ht="12.75" customHeight="1" x14ac:dyDescent="0.2">
      <c r="A645" s="8" t="s">
        <v>1714</v>
      </c>
      <c r="B645" s="8" t="s">
        <v>1807</v>
      </c>
      <c r="C645" s="8" t="s">
        <v>1808</v>
      </c>
      <c r="D645" s="8" t="s">
        <v>1947</v>
      </c>
      <c r="E645" s="8" t="s">
        <v>1948</v>
      </c>
      <c r="F645" s="8" t="s">
        <v>1949</v>
      </c>
      <c r="G645" s="9">
        <v>-2</v>
      </c>
      <c r="H645" s="12">
        <f>VLOOKUP(D645,[1]Geral!$D$14:$J$1231,7,0)</f>
        <v>-1</v>
      </c>
      <c r="I645" s="8" t="s">
        <v>107</v>
      </c>
    </row>
    <row r="646" spans="1:9" ht="12.75" customHeight="1" x14ac:dyDescent="0.2">
      <c r="A646" s="8" t="s">
        <v>1714</v>
      </c>
      <c r="B646" s="8" t="s">
        <v>1807</v>
      </c>
      <c r="C646" s="8" t="s">
        <v>1808</v>
      </c>
      <c r="D646" s="8" t="s">
        <v>1950</v>
      </c>
      <c r="E646" s="8" t="s">
        <v>1951</v>
      </c>
      <c r="F646" s="8" t="s">
        <v>1952</v>
      </c>
      <c r="G646" s="9">
        <v>-7</v>
      </c>
      <c r="H646" s="23">
        <f>VLOOKUP(D646,[1]Geral!$D$14:$J$1231,7,0)</f>
        <v>0</v>
      </c>
      <c r="I646" s="8" t="s">
        <v>32</v>
      </c>
    </row>
    <row r="647" spans="1:9" ht="12.75" customHeight="1" x14ac:dyDescent="0.2">
      <c r="A647" s="8" t="s">
        <v>1714</v>
      </c>
      <c r="B647" s="8" t="s">
        <v>1807</v>
      </c>
      <c r="C647" s="8" t="s">
        <v>1808</v>
      </c>
      <c r="D647" s="8" t="s">
        <v>1953</v>
      </c>
      <c r="E647" s="8" t="s">
        <v>1954</v>
      </c>
      <c r="F647" s="8" t="s">
        <v>1955</v>
      </c>
      <c r="G647" s="9">
        <v>-8</v>
      </c>
      <c r="H647" s="24">
        <f>VLOOKUP(D647,[1]Geral!$D$14:$J$1231,7,0)</f>
        <v>2</v>
      </c>
      <c r="I647" s="8" t="s">
        <v>32</v>
      </c>
    </row>
    <row r="648" spans="1:9" ht="12.75" customHeight="1" x14ac:dyDescent="0.2">
      <c r="A648" s="8" t="s">
        <v>1714</v>
      </c>
      <c r="B648" s="8" t="s">
        <v>1807</v>
      </c>
      <c r="C648" s="8" t="s">
        <v>1808</v>
      </c>
      <c r="D648" s="8" t="s">
        <v>1956</v>
      </c>
      <c r="E648" s="8" t="s">
        <v>1957</v>
      </c>
      <c r="F648" s="8" t="s">
        <v>1958</v>
      </c>
      <c r="G648" s="8">
        <v>0</v>
      </c>
      <c r="H648" s="23">
        <f>VLOOKUP(D648,[1]Geral!$D$14:$J$1231,7,0)</f>
        <v>0</v>
      </c>
      <c r="I648" s="8" t="s">
        <v>20</v>
      </c>
    </row>
    <row r="649" spans="1:9" ht="12.75" customHeight="1" x14ac:dyDescent="0.2">
      <c r="A649" s="8" t="s">
        <v>1714</v>
      </c>
      <c r="B649" s="8" t="s">
        <v>1807</v>
      </c>
      <c r="C649" s="8" t="s">
        <v>1808</v>
      </c>
      <c r="D649" s="8" t="s">
        <v>1959</v>
      </c>
      <c r="E649" s="8" t="s">
        <v>1960</v>
      </c>
      <c r="F649" s="8" t="s">
        <v>1961</v>
      </c>
      <c r="G649" s="8">
        <v>0</v>
      </c>
      <c r="H649" s="23">
        <f>VLOOKUP(D649,[1]Geral!$D$14:$J$1231,7,0)</f>
        <v>0</v>
      </c>
      <c r="I649" s="8" t="s">
        <v>32</v>
      </c>
    </row>
    <row r="650" spans="1:9" ht="12.75" customHeight="1" x14ac:dyDescent="0.2">
      <c r="A650" s="8" t="s">
        <v>1714</v>
      </c>
      <c r="B650" s="8" t="s">
        <v>1807</v>
      </c>
      <c r="C650" s="8" t="s">
        <v>1808</v>
      </c>
      <c r="D650" s="8" t="s">
        <v>1962</v>
      </c>
      <c r="E650" s="8" t="s">
        <v>1963</v>
      </c>
      <c r="F650" s="8" t="s">
        <v>1964</v>
      </c>
      <c r="G650" s="8">
        <v>0</v>
      </c>
      <c r="H650" s="23">
        <f>VLOOKUP(D650,[1]Geral!$D$14:$J$1231,7,0)</f>
        <v>0</v>
      </c>
      <c r="I650" s="8" t="s">
        <v>107</v>
      </c>
    </row>
    <row r="651" spans="1:9" ht="12.75" customHeight="1" x14ac:dyDescent="0.2">
      <c r="A651" s="8" t="s">
        <v>1807</v>
      </c>
      <c r="B651" s="8" t="s">
        <v>1965</v>
      </c>
      <c r="C651" s="8" t="s">
        <v>1966</v>
      </c>
      <c r="D651" s="8" t="s">
        <v>1967</v>
      </c>
      <c r="E651" s="8" t="s">
        <v>1968</v>
      </c>
      <c r="F651" s="8" t="s">
        <v>773</v>
      </c>
      <c r="G651" s="9">
        <v>-43</v>
      </c>
      <c r="H651" s="12">
        <f>VLOOKUP(D651,[1]Geral!$D$14:$J$1231,7,0)</f>
        <v>-3</v>
      </c>
      <c r="I651" s="8" t="s">
        <v>155</v>
      </c>
    </row>
    <row r="652" spans="1:9" ht="12.75" customHeight="1" x14ac:dyDescent="0.2">
      <c r="A652" s="8" t="s">
        <v>1807</v>
      </c>
      <c r="B652" s="8" t="s">
        <v>1965</v>
      </c>
      <c r="C652" s="8" t="s">
        <v>1966</v>
      </c>
      <c r="D652" s="8" t="s">
        <v>1969</v>
      </c>
      <c r="E652" s="8" t="s">
        <v>1970</v>
      </c>
      <c r="F652" s="8" t="s">
        <v>1971</v>
      </c>
      <c r="G652" s="8">
        <v>0</v>
      </c>
      <c r="H652" s="23">
        <f>VLOOKUP(D652,[1]Geral!$D$14:$J$1231,7,0)</f>
        <v>0</v>
      </c>
      <c r="I652" s="8" t="s">
        <v>12</v>
      </c>
    </row>
    <row r="653" spans="1:9" ht="12.75" customHeight="1" x14ac:dyDescent="0.2">
      <c r="A653" s="8" t="s">
        <v>1807</v>
      </c>
      <c r="B653" s="8" t="s">
        <v>1965</v>
      </c>
      <c r="C653" s="8" t="s">
        <v>1966</v>
      </c>
      <c r="D653" s="8" t="s">
        <v>1972</v>
      </c>
      <c r="E653" s="8" t="s">
        <v>1973</v>
      </c>
      <c r="F653" s="8" t="s">
        <v>1974</v>
      </c>
      <c r="G653" s="9">
        <v>-11</v>
      </c>
      <c r="H653" s="12">
        <f>VLOOKUP(D653,[1]Geral!$D$14:$J$1231,7,0)</f>
        <v>-7</v>
      </c>
      <c r="I653" s="8" t="s">
        <v>155</v>
      </c>
    </row>
    <row r="654" spans="1:9" ht="12.75" customHeight="1" x14ac:dyDescent="0.2">
      <c r="A654" s="8" t="s">
        <v>1807</v>
      </c>
      <c r="B654" s="8" t="s">
        <v>1965</v>
      </c>
      <c r="C654" s="8" t="s">
        <v>1966</v>
      </c>
      <c r="D654" s="8" t="s">
        <v>1975</v>
      </c>
      <c r="E654" s="8" t="s">
        <v>1976</v>
      </c>
      <c r="F654" s="8" t="s">
        <v>1977</v>
      </c>
      <c r="G654" s="9">
        <v>-5</v>
      </c>
      <c r="H654" s="12">
        <f>VLOOKUP(D654,[1]Geral!$D$14:$J$1231,7,0)</f>
        <v>-6</v>
      </c>
      <c r="I654" s="8" t="s">
        <v>148</v>
      </c>
    </row>
    <row r="655" spans="1:9" ht="12.75" customHeight="1" x14ac:dyDescent="0.2">
      <c r="A655" s="8" t="s">
        <v>1807</v>
      </c>
      <c r="B655" s="8" t="s">
        <v>1965</v>
      </c>
      <c r="C655" s="8" t="s">
        <v>1966</v>
      </c>
      <c r="D655" s="8" t="s">
        <v>1978</v>
      </c>
      <c r="E655" s="8" t="s">
        <v>1979</v>
      </c>
      <c r="F655" s="8" t="s">
        <v>1980</v>
      </c>
      <c r="G655" s="9">
        <v>-8</v>
      </c>
      <c r="H655" s="12">
        <f>VLOOKUP(D655,[1]Geral!$D$14:$J$1231,7,0)</f>
        <v>-9</v>
      </c>
      <c r="I655" s="8" t="s">
        <v>159</v>
      </c>
    </row>
    <row r="656" spans="1:9" ht="12.75" customHeight="1" x14ac:dyDescent="0.2">
      <c r="A656" s="8" t="s">
        <v>1807</v>
      </c>
      <c r="B656" s="8" t="s">
        <v>1965</v>
      </c>
      <c r="C656" s="8" t="s">
        <v>1966</v>
      </c>
      <c r="D656" s="8" t="s">
        <v>1981</v>
      </c>
      <c r="E656" s="8" t="s">
        <v>1982</v>
      </c>
      <c r="F656" s="8" t="s">
        <v>1983</v>
      </c>
      <c r="G656" s="8">
        <v>0</v>
      </c>
      <c r="H656" s="23">
        <f>VLOOKUP(D656,[1]Geral!$D$14:$J$1231,7,0)</f>
        <v>0</v>
      </c>
      <c r="I656" s="8" t="s">
        <v>12</v>
      </c>
    </row>
    <row r="657" spans="1:9" ht="12.75" customHeight="1" x14ac:dyDescent="0.2">
      <c r="A657" s="8" t="s">
        <v>1807</v>
      </c>
      <c r="B657" s="8" t="s">
        <v>1965</v>
      </c>
      <c r="C657" s="8" t="s">
        <v>1966</v>
      </c>
      <c r="D657" s="8" t="s">
        <v>1984</v>
      </c>
      <c r="E657" s="8" t="s">
        <v>1985</v>
      </c>
      <c r="F657" s="8" t="s">
        <v>1986</v>
      </c>
      <c r="G657" s="8">
        <v>0</v>
      </c>
      <c r="H657" s="23">
        <f>VLOOKUP(D657,[1]Geral!$D$14:$J$1231,7,0)</f>
        <v>0</v>
      </c>
      <c r="I657" s="8" t="s">
        <v>12</v>
      </c>
    </row>
    <row r="658" spans="1:9" ht="12.75" customHeight="1" x14ac:dyDescent="0.2">
      <c r="A658" s="8" t="s">
        <v>1807</v>
      </c>
      <c r="B658" s="8" t="s">
        <v>1965</v>
      </c>
      <c r="C658" s="8" t="s">
        <v>1966</v>
      </c>
      <c r="D658" s="8" t="s">
        <v>1987</v>
      </c>
      <c r="E658" s="8" t="s">
        <v>1988</v>
      </c>
      <c r="F658" s="8" t="s">
        <v>1989</v>
      </c>
      <c r="G658" s="8">
        <v>0</v>
      </c>
      <c r="H658" s="23">
        <f>VLOOKUP(D658,[1]Geral!$D$14:$J$1231,7,0)</f>
        <v>0</v>
      </c>
      <c r="I658" s="8" t="s">
        <v>16</v>
      </c>
    </row>
    <row r="659" spans="1:9" ht="12.75" customHeight="1" x14ac:dyDescent="0.2">
      <c r="A659" s="8" t="s">
        <v>1807</v>
      </c>
      <c r="B659" s="8" t="s">
        <v>1965</v>
      </c>
      <c r="C659" s="8" t="s">
        <v>1966</v>
      </c>
      <c r="D659" s="8" t="s">
        <v>1990</v>
      </c>
      <c r="E659" s="8" t="s">
        <v>1991</v>
      </c>
      <c r="F659" s="8" t="s">
        <v>1992</v>
      </c>
      <c r="G659" s="9">
        <v>-13</v>
      </c>
      <c r="H659" s="12">
        <f>VLOOKUP(D659,[1]Geral!$D$14:$J$1231,7,0)</f>
        <v>-1</v>
      </c>
      <c r="I659" s="8" t="s">
        <v>159</v>
      </c>
    </row>
    <row r="660" spans="1:9" ht="12.75" customHeight="1" x14ac:dyDescent="0.2">
      <c r="A660" s="8" t="s">
        <v>1807</v>
      </c>
      <c r="B660" s="8" t="s">
        <v>1965</v>
      </c>
      <c r="C660" s="8" t="s">
        <v>1966</v>
      </c>
      <c r="D660" s="8" t="s">
        <v>1993</v>
      </c>
      <c r="E660" s="8" t="s">
        <v>1994</v>
      </c>
      <c r="F660" s="8" t="s">
        <v>1995</v>
      </c>
      <c r="G660" s="8">
        <v>0</v>
      </c>
      <c r="H660" s="23">
        <f>VLOOKUP(D660,[1]Geral!$D$14:$J$1231,7,0)</f>
        <v>0</v>
      </c>
      <c r="I660" s="8" t="s">
        <v>155</v>
      </c>
    </row>
    <row r="661" spans="1:9" ht="12.75" customHeight="1" x14ac:dyDescent="0.2">
      <c r="A661" s="8" t="s">
        <v>1807</v>
      </c>
      <c r="B661" s="8" t="s">
        <v>1965</v>
      </c>
      <c r="C661" s="8" t="s">
        <v>1966</v>
      </c>
      <c r="D661" s="8" t="s">
        <v>1996</v>
      </c>
      <c r="E661" s="8" t="s">
        <v>1997</v>
      </c>
      <c r="F661" s="8" t="s">
        <v>1998</v>
      </c>
      <c r="G661" s="9">
        <v>-4</v>
      </c>
      <c r="H661" s="12">
        <f>VLOOKUP(D661,[1]Geral!$D$14:$J$1231,7,0)</f>
        <v>-2</v>
      </c>
      <c r="I661" s="8" t="s">
        <v>155</v>
      </c>
    </row>
    <row r="662" spans="1:9" ht="12.75" customHeight="1" x14ac:dyDescent="0.2">
      <c r="A662" s="8" t="s">
        <v>1807</v>
      </c>
      <c r="B662" s="8" t="s">
        <v>1965</v>
      </c>
      <c r="C662" s="8" t="s">
        <v>1966</v>
      </c>
      <c r="D662" s="8" t="s">
        <v>1999</v>
      </c>
      <c r="E662" s="8" t="s">
        <v>2000</v>
      </c>
      <c r="F662" s="8" t="s">
        <v>2001</v>
      </c>
      <c r="G662" s="9">
        <v>-2</v>
      </c>
      <c r="H662" s="12">
        <f>VLOOKUP(D662,[1]Geral!$D$14:$J$1231,7,0)</f>
        <v>-1</v>
      </c>
      <c r="I662" s="8" t="s">
        <v>155</v>
      </c>
    </row>
    <row r="663" spans="1:9" ht="12.75" customHeight="1" x14ac:dyDescent="0.2">
      <c r="A663" s="8" t="s">
        <v>1807</v>
      </c>
      <c r="B663" s="8" t="s">
        <v>1965</v>
      </c>
      <c r="C663" s="8" t="s">
        <v>1966</v>
      </c>
      <c r="D663" s="8" t="s">
        <v>2002</v>
      </c>
      <c r="E663" s="8" t="s">
        <v>2003</v>
      </c>
      <c r="F663" s="8" t="s">
        <v>2004</v>
      </c>
      <c r="G663" s="8">
        <v>0</v>
      </c>
      <c r="H663" s="23">
        <f>VLOOKUP(D663,[1]Geral!$D$14:$J$1231,7,0)</f>
        <v>0</v>
      </c>
      <c r="I663" s="8" t="s">
        <v>155</v>
      </c>
    </row>
    <row r="664" spans="1:9" ht="12.75" customHeight="1" x14ac:dyDescent="0.2">
      <c r="A664" s="8" t="s">
        <v>1807</v>
      </c>
      <c r="B664" s="8" t="s">
        <v>1965</v>
      </c>
      <c r="C664" s="8" t="s">
        <v>1966</v>
      </c>
      <c r="D664" s="8" t="s">
        <v>2005</v>
      </c>
      <c r="E664" s="8" t="s">
        <v>2006</v>
      </c>
      <c r="F664" s="8" t="s">
        <v>2007</v>
      </c>
      <c r="G664" s="8">
        <v>0</v>
      </c>
      <c r="H664" s="23">
        <f>VLOOKUP(D664,[1]Geral!$D$14:$J$1231,7,0)</f>
        <v>0</v>
      </c>
      <c r="I664" s="8" t="s">
        <v>159</v>
      </c>
    </row>
    <row r="665" spans="1:9" ht="12.75" customHeight="1" x14ac:dyDescent="0.2">
      <c r="A665" s="8" t="s">
        <v>1807</v>
      </c>
      <c r="B665" s="8" t="s">
        <v>1965</v>
      </c>
      <c r="C665" s="8" t="s">
        <v>1966</v>
      </c>
      <c r="D665" s="8" t="s">
        <v>2008</v>
      </c>
      <c r="E665" s="8" t="s">
        <v>2009</v>
      </c>
      <c r="F665" s="8" t="s">
        <v>2010</v>
      </c>
      <c r="G665" s="9">
        <v>-1</v>
      </c>
      <c r="H665" s="12">
        <f>VLOOKUP(D665,[1]Geral!$D$14:$J$1231,7,0)</f>
        <v>-1</v>
      </c>
      <c r="I665" s="8" t="s">
        <v>155</v>
      </c>
    </row>
    <row r="666" spans="1:9" ht="12.75" customHeight="1" x14ac:dyDescent="0.2">
      <c r="A666" s="8" t="s">
        <v>1965</v>
      </c>
      <c r="B666" s="8" t="s">
        <v>2011</v>
      </c>
      <c r="C666" s="8" t="s">
        <v>2012</v>
      </c>
      <c r="D666" s="8" t="s">
        <v>2013</v>
      </c>
      <c r="E666" s="8" t="s">
        <v>2014</v>
      </c>
      <c r="F666" s="8" t="s">
        <v>2015</v>
      </c>
      <c r="G666" s="8">
        <v>0</v>
      </c>
      <c r="H666" s="23">
        <f>VLOOKUP(D666,[1]Geral!$D$14:$J$1231,7,0)</f>
        <v>0</v>
      </c>
      <c r="I666" s="8" t="s">
        <v>16</v>
      </c>
    </row>
    <row r="667" spans="1:9" ht="12.75" customHeight="1" x14ac:dyDescent="0.2">
      <c r="A667" s="8" t="s">
        <v>1965</v>
      </c>
      <c r="B667" s="8" t="s">
        <v>2011</v>
      </c>
      <c r="C667" s="8" t="s">
        <v>2012</v>
      </c>
      <c r="D667" s="8" t="s">
        <v>2016</v>
      </c>
      <c r="E667" s="8" t="s">
        <v>2017</v>
      </c>
      <c r="F667" s="8" t="s">
        <v>1347</v>
      </c>
      <c r="G667" s="9">
        <v>-6</v>
      </c>
      <c r="H667" s="12">
        <f>VLOOKUP(D667,[1]Geral!$D$14:$J$1231,7,0)</f>
        <v>-4</v>
      </c>
      <c r="I667" s="8" t="s">
        <v>16</v>
      </c>
    </row>
    <row r="668" spans="1:9" ht="12.75" customHeight="1" x14ac:dyDescent="0.2">
      <c r="A668" s="8" t="s">
        <v>1965</v>
      </c>
      <c r="B668" s="8" t="s">
        <v>2011</v>
      </c>
      <c r="C668" s="8" t="s">
        <v>2012</v>
      </c>
      <c r="D668" s="8" t="s">
        <v>2018</v>
      </c>
      <c r="E668" s="8" t="s">
        <v>2019</v>
      </c>
      <c r="F668" s="8" t="s">
        <v>2020</v>
      </c>
      <c r="G668" s="9">
        <v>-1</v>
      </c>
      <c r="H668" s="12">
        <f>VLOOKUP(D668,[1]Geral!$D$14:$J$1231,7,0)</f>
        <v>-1</v>
      </c>
      <c r="I668" s="8" t="s">
        <v>16</v>
      </c>
    </row>
    <row r="669" spans="1:9" ht="12.75" customHeight="1" x14ac:dyDescent="0.2">
      <c r="A669" s="8" t="s">
        <v>1965</v>
      </c>
      <c r="B669" s="8" t="s">
        <v>2011</v>
      </c>
      <c r="C669" s="8" t="s">
        <v>2012</v>
      </c>
      <c r="D669" s="8" t="s">
        <v>2021</v>
      </c>
      <c r="E669" s="8" t="s">
        <v>2022</v>
      </c>
      <c r="F669" s="8" t="s">
        <v>2023</v>
      </c>
      <c r="G669" s="9">
        <v>-5</v>
      </c>
      <c r="H669" s="12">
        <f>VLOOKUP(D669,[1]Geral!$D$14:$J$1231,7,0)</f>
        <v>-5</v>
      </c>
      <c r="I669" s="8" t="s">
        <v>16</v>
      </c>
    </row>
    <row r="670" spans="1:9" ht="12.75" customHeight="1" x14ac:dyDescent="0.2">
      <c r="A670" s="8" t="s">
        <v>1965</v>
      </c>
      <c r="B670" s="8" t="s">
        <v>2011</v>
      </c>
      <c r="C670" s="8" t="s">
        <v>2012</v>
      </c>
      <c r="D670" s="8" t="s">
        <v>2024</v>
      </c>
      <c r="E670" s="8" t="s">
        <v>2025</v>
      </c>
      <c r="F670" s="8" t="s">
        <v>2026</v>
      </c>
      <c r="G670" s="8">
        <v>0</v>
      </c>
      <c r="H670" s="23">
        <f>VLOOKUP(D670,[1]Geral!$D$14:$J$1231,7,0)</f>
        <v>0</v>
      </c>
      <c r="I670" s="8" t="s">
        <v>31</v>
      </c>
    </row>
    <row r="671" spans="1:9" ht="12.75" customHeight="1" x14ac:dyDescent="0.2">
      <c r="A671" s="8" t="s">
        <v>1965</v>
      </c>
      <c r="B671" s="8" t="s">
        <v>2011</v>
      </c>
      <c r="C671" s="8" t="s">
        <v>2012</v>
      </c>
      <c r="D671" s="8" t="s">
        <v>2027</v>
      </c>
      <c r="E671" s="8" t="s">
        <v>2028</v>
      </c>
      <c r="F671" s="8" t="s">
        <v>2029</v>
      </c>
      <c r="G671" s="8">
        <v>0</v>
      </c>
      <c r="H671" s="23">
        <f>VLOOKUP(D671,[1]Geral!$D$14:$J$1231,7,0)</f>
        <v>0</v>
      </c>
      <c r="I671" s="8" t="s">
        <v>27</v>
      </c>
    </row>
    <row r="672" spans="1:9" ht="12.75" customHeight="1" x14ac:dyDescent="0.2">
      <c r="A672" s="8" t="s">
        <v>1965</v>
      </c>
      <c r="B672" s="8" t="s">
        <v>2011</v>
      </c>
      <c r="C672" s="8" t="s">
        <v>2012</v>
      </c>
      <c r="D672" s="8" t="s">
        <v>2030</v>
      </c>
      <c r="E672" s="8" t="s">
        <v>2031</v>
      </c>
      <c r="F672" s="8" t="s">
        <v>2032</v>
      </c>
      <c r="G672" s="9">
        <v>-6</v>
      </c>
      <c r="H672" s="12">
        <f>VLOOKUP(D672,[1]Geral!$D$14:$J$1231,7,0)</f>
        <v>-20</v>
      </c>
      <c r="I672" s="8" t="s">
        <v>31</v>
      </c>
    </row>
    <row r="673" spans="1:9" ht="12.75" customHeight="1" x14ac:dyDescent="0.2">
      <c r="A673" s="8" t="s">
        <v>1965</v>
      </c>
      <c r="B673" s="8" t="s">
        <v>2011</v>
      </c>
      <c r="C673" s="8" t="s">
        <v>2012</v>
      </c>
      <c r="D673" s="8" t="s">
        <v>2033</v>
      </c>
      <c r="E673" s="8" t="s">
        <v>2034</v>
      </c>
      <c r="F673" s="8" t="s">
        <v>2035</v>
      </c>
      <c r="G673" s="9">
        <v>-2</v>
      </c>
      <c r="H673" s="12">
        <f>VLOOKUP(D673,[1]Geral!$D$14:$J$1231,7,0)</f>
        <v>-2</v>
      </c>
      <c r="I673" s="8" t="s">
        <v>20</v>
      </c>
    </row>
    <row r="674" spans="1:9" ht="12.75" customHeight="1" x14ac:dyDescent="0.2">
      <c r="A674" s="8" t="s">
        <v>1965</v>
      </c>
      <c r="B674" s="8" t="s">
        <v>2011</v>
      </c>
      <c r="C674" s="8" t="s">
        <v>2012</v>
      </c>
      <c r="D674" s="8" t="s">
        <v>2036</v>
      </c>
      <c r="E674" s="8" t="s">
        <v>2037</v>
      </c>
      <c r="F674" s="8" t="s">
        <v>2038</v>
      </c>
      <c r="G674" s="8">
        <v>0</v>
      </c>
      <c r="H674" s="23">
        <f>VLOOKUP(D674,[1]Geral!$D$14:$J$1231,7,0)</f>
        <v>0</v>
      </c>
      <c r="I674" s="8" t="s">
        <v>47</v>
      </c>
    </row>
    <row r="675" spans="1:9" ht="12.75" customHeight="1" x14ac:dyDescent="0.2">
      <c r="A675" s="8" t="s">
        <v>1965</v>
      </c>
      <c r="B675" s="8" t="s">
        <v>2011</v>
      </c>
      <c r="C675" s="8" t="s">
        <v>2012</v>
      </c>
      <c r="D675" s="8" t="s">
        <v>2039</v>
      </c>
      <c r="E675" s="8" t="s">
        <v>2040</v>
      </c>
      <c r="F675" s="8" t="s">
        <v>2041</v>
      </c>
      <c r="G675" s="9">
        <v>-4</v>
      </c>
      <c r="H675" s="12">
        <f>VLOOKUP(D675,[1]Geral!$D$14:$J$1231,7,0)</f>
        <v>-1</v>
      </c>
      <c r="I675" s="8" t="s">
        <v>20</v>
      </c>
    </row>
    <row r="676" spans="1:9" ht="12.75" customHeight="1" x14ac:dyDescent="0.2">
      <c r="A676" s="8" t="s">
        <v>1965</v>
      </c>
      <c r="B676" s="8" t="s">
        <v>2011</v>
      </c>
      <c r="C676" s="8" t="s">
        <v>2012</v>
      </c>
      <c r="D676" s="8" t="s">
        <v>2042</v>
      </c>
      <c r="E676" s="8" t="s">
        <v>2043</v>
      </c>
      <c r="F676" s="8" t="s">
        <v>2044</v>
      </c>
      <c r="G676" s="10">
        <v>1</v>
      </c>
      <c r="H676" s="24">
        <f>VLOOKUP(D676,[1]Geral!$D$14:$J$1231,7,0)</f>
        <v>1</v>
      </c>
      <c r="I676" s="8" t="s">
        <v>16</v>
      </c>
    </row>
    <row r="677" spans="1:9" ht="12.75" customHeight="1" x14ac:dyDescent="0.2">
      <c r="A677" s="8" t="s">
        <v>1965</v>
      </c>
      <c r="B677" s="8" t="s">
        <v>2011</v>
      </c>
      <c r="C677" s="8" t="s">
        <v>2012</v>
      </c>
      <c r="D677" s="8" t="s">
        <v>2045</v>
      </c>
      <c r="E677" s="8" t="s">
        <v>2046</v>
      </c>
      <c r="F677" s="8" t="s">
        <v>265</v>
      </c>
      <c r="G677" s="8">
        <v>0</v>
      </c>
      <c r="H677" s="23">
        <f>VLOOKUP(D677,[1]Geral!$D$14:$J$1231,7,0)</f>
        <v>0</v>
      </c>
      <c r="I677" s="8" t="s">
        <v>16</v>
      </c>
    </row>
    <row r="678" spans="1:9" ht="12.75" customHeight="1" x14ac:dyDescent="0.2">
      <c r="A678" s="8" t="s">
        <v>1965</v>
      </c>
      <c r="B678" s="8" t="s">
        <v>2011</v>
      </c>
      <c r="C678" s="8" t="s">
        <v>2012</v>
      </c>
      <c r="D678" s="8" t="s">
        <v>2047</v>
      </c>
      <c r="E678" s="8" t="s">
        <v>2048</v>
      </c>
      <c r="F678" s="8" t="s">
        <v>2049</v>
      </c>
      <c r="G678" s="9">
        <v>-3</v>
      </c>
      <c r="H678" s="12">
        <f>VLOOKUP(D678,[1]Geral!$D$14:$J$1231,7,0)</f>
        <v>-3</v>
      </c>
      <c r="I678" s="8" t="s">
        <v>20</v>
      </c>
    </row>
    <row r="679" spans="1:9" ht="12.75" customHeight="1" x14ac:dyDescent="0.2">
      <c r="A679" s="8" t="s">
        <v>1965</v>
      </c>
      <c r="B679" s="8" t="s">
        <v>2011</v>
      </c>
      <c r="C679" s="8" t="s">
        <v>2012</v>
      </c>
      <c r="D679" s="8" t="s">
        <v>2050</v>
      </c>
      <c r="E679" s="8" t="s">
        <v>2051</v>
      </c>
      <c r="F679" s="8" t="s">
        <v>2052</v>
      </c>
      <c r="G679" s="8">
        <v>0</v>
      </c>
      <c r="H679" s="23">
        <f>VLOOKUP(D679,[1]Geral!$D$14:$J$1231,7,0)</f>
        <v>0</v>
      </c>
      <c r="I679" s="8" t="s">
        <v>12</v>
      </c>
    </row>
    <row r="680" spans="1:9" ht="12.75" customHeight="1" x14ac:dyDescent="0.2">
      <c r="A680" s="8" t="s">
        <v>1965</v>
      </c>
      <c r="B680" s="8" t="s">
        <v>2011</v>
      </c>
      <c r="C680" s="8" t="s">
        <v>2012</v>
      </c>
      <c r="D680" s="8" t="s">
        <v>2053</v>
      </c>
      <c r="E680" s="8" t="s">
        <v>2054</v>
      </c>
      <c r="F680" s="8" t="s">
        <v>2055</v>
      </c>
      <c r="G680" s="8">
        <v>0</v>
      </c>
      <c r="H680" s="23">
        <f>VLOOKUP(D680,[1]Geral!$D$14:$J$1231,7,0)</f>
        <v>0</v>
      </c>
      <c r="I680" s="8" t="s">
        <v>12</v>
      </c>
    </row>
    <row r="681" spans="1:9" ht="12.75" customHeight="1" x14ac:dyDescent="0.2">
      <c r="A681" s="8" t="s">
        <v>1965</v>
      </c>
      <c r="B681" s="8" t="s">
        <v>2011</v>
      </c>
      <c r="C681" s="8" t="s">
        <v>2012</v>
      </c>
      <c r="D681" s="8" t="s">
        <v>2056</v>
      </c>
      <c r="E681" s="8" t="s">
        <v>2057</v>
      </c>
      <c r="F681" s="8" t="s">
        <v>2058</v>
      </c>
      <c r="G681" s="9">
        <v>-2</v>
      </c>
      <c r="H681" s="12">
        <f>VLOOKUP(D681,[1]Geral!$D$14:$J$1231,7,0)</f>
        <v>-2</v>
      </c>
      <c r="I681" s="8" t="s">
        <v>12</v>
      </c>
    </row>
    <row r="682" spans="1:9" ht="12.75" customHeight="1" x14ac:dyDescent="0.2">
      <c r="A682" s="8" t="s">
        <v>1965</v>
      </c>
      <c r="B682" s="8" t="s">
        <v>2011</v>
      </c>
      <c r="C682" s="8" t="s">
        <v>2012</v>
      </c>
      <c r="D682" s="8" t="s">
        <v>2059</v>
      </c>
      <c r="E682" s="8" t="s">
        <v>2060</v>
      </c>
      <c r="F682" s="8" t="s">
        <v>2061</v>
      </c>
      <c r="G682" s="10">
        <v>1</v>
      </c>
      <c r="H682" s="24">
        <f>VLOOKUP(D682,[1]Geral!$D$14:$J$1231,7,0)</f>
        <v>1</v>
      </c>
      <c r="I682" s="8" t="s">
        <v>12</v>
      </c>
    </row>
    <row r="683" spans="1:9" ht="12.75" customHeight="1" x14ac:dyDescent="0.2">
      <c r="A683" s="8" t="s">
        <v>1965</v>
      </c>
      <c r="B683" s="8" t="s">
        <v>2011</v>
      </c>
      <c r="C683" s="8" t="s">
        <v>2012</v>
      </c>
      <c r="D683" s="8" t="s">
        <v>2062</v>
      </c>
      <c r="E683" s="8" t="s">
        <v>2063</v>
      </c>
      <c r="F683" s="8" t="s">
        <v>2064</v>
      </c>
      <c r="G683" s="9">
        <v>-4</v>
      </c>
      <c r="H683" s="12">
        <f>VLOOKUP(D683,[1]Geral!$D$14:$J$1231,7,0)</f>
        <v>-4</v>
      </c>
      <c r="I683" s="8" t="s">
        <v>16</v>
      </c>
    </row>
    <row r="684" spans="1:9" ht="12.75" customHeight="1" x14ac:dyDescent="0.2">
      <c r="A684" s="8" t="s">
        <v>1965</v>
      </c>
      <c r="B684" s="8" t="s">
        <v>2011</v>
      </c>
      <c r="C684" s="8" t="s">
        <v>2012</v>
      </c>
      <c r="D684" s="8" t="s">
        <v>2065</v>
      </c>
      <c r="E684" s="8" t="s">
        <v>2066</v>
      </c>
      <c r="F684" s="8" t="s">
        <v>2067</v>
      </c>
      <c r="G684" s="9">
        <v>-1</v>
      </c>
      <c r="H684" s="12">
        <f>VLOOKUP(D684,[1]Geral!$D$14:$J$1231,7,0)</f>
        <v>-1</v>
      </c>
      <c r="I684" s="8" t="s">
        <v>27</v>
      </c>
    </row>
    <row r="685" spans="1:9" ht="12.75" customHeight="1" x14ac:dyDescent="0.2">
      <c r="A685" s="8" t="s">
        <v>1965</v>
      </c>
      <c r="B685" s="8" t="s">
        <v>2011</v>
      </c>
      <c r="C685" s="8" t="s">
        <v>2012</v>
      </c>
      <c r="D685" s="8" t="s">
        <v>2068</v>
      </c>
      <c r="E685" s="8" t="s">
        <v>2069</v>
      </c>
      <c r="F685" s="8" t="s">
        <v>2070</v>
      </c>
      <c r="G685" s="8">
        <v>0</v>
      </c>
      <c r="H685" s="23">
        <f>VLOOKUP(D685,[1]Geral!$D$14:$J$1231,7,0)</f>
        <v>0</v>
      </c>
      <c r="I685" s="8" t="s">
        <v>16</v>
      </c>
    </row>
    <row r="686" spans="1:9" ht="12.75" customHeight="1" x14ac:dyDescent="0.2">
      <c r="A686" s="8" t="s">
        <v>1965</v>
      </c>
      <c r="B686" s="8" t="s">
        <v>2011</v>
      </c>
      <c r="C686" s="8" t="s">
        <v>2012</v>
      </c>
      <c r="D686" s="8" t="s">
        <v>2071</v>
      </c>
      <c r="E686" s="8" t="s">
        <v>2072</v>
      </c>
      <c r="F686" s="8" t="s">
        <v>2073</v>
      </c>
      <c r="G686" s="9">
        <v>-2</v>
      </c>
      <c r="H686" s="12">
        <f>VLOOKUP(D686,[1]Geral!$D$14:$J$1231,7,0)</f>
        <v>-2</v>
      </c>
      <c r="I686" s="8" t="s">
        <v>16</v>
      </c>
    </row>
    <row r="687" spans="1:9" ht="12.75" customHeight="1" x14ac:dyDescent="0.2">
      <c r="A687" s="8" t="s">
        <v>1965</v>
      </c>
      <c r="B687" s="8" t="s">
        <v>2011</v>
      </c>
      <c r="C687" s="8" t="s">
        <v>2012</v>
      </c>
      <c r="D687" s="8" t="s">
        <v>2074</v>
      </c>
      <c r="E687" s="8" t="s">
        <v>2075</v>
      </c>
      <c r="F687" s="8" t="s">
        <v>2076</v>
      </c>
      <c r="G687" s="8">
        <v>0</v>
      </c>
      <c r="H687" s="23">
        <f>VLOOKUP(D687,[1]Geral!$D$14:$J$1231,7,0)</f>
        <v>0</v>
      </c>
      <c r="I687" s="8" t="s">
        <v>16</v>
      </c>
    </row>
    <row r="688" spans="1:9" ht="12.75" customHeight="1" x14ac:dyDescent="0.2">
      <c r="A688" s="8" t="s">
        <v>1965</v>
      </c>
      <c r="B688" s="8" t="s">
        <v>2011</v>
      </c>
      <c r="C688" s="8" t="s">
        <v>2012</v>
      </c>
      <c r="D688" s="8" t="s">
        <v>2077</v>
      </c>
      <c r="E688" s="8" t="s">
        <v>2078</v>
      </c>
      <c r="F688" s="8" t="s">
        <v>2079</v>
      </c>
      <c r="G688" s="8">
        <v>0</v>
      </c>
      <c r="H688" s="23">
        <f>VLOOKUP(D688,[1]Geral!$D$14:$J$1231,7,0)</f>
        <v>0</v>
      </c>
      <c r="I688" s="8" t="s">
        <v>20</v>
      </c>
    </row>
    <row r="689" spans="1:9" ht="12.75" customHeight="1" x14ac:dyDescent="0.2">
      <c r="A689" s="8" t="s">
        <v>1965</v>
      </c>
      <c r="B689" s="8" t="s">
        <v>2011</v>
      </c>
      <c r="C689" s="8" t="s">
        <v>2012</v>
      </c>
      <c r="D689" s="8" t="s">
        <v>2080</v>
      </c>
      <c r="E689" s="8" t="s">
        <v>2081</v>
      </c>
      <c r="F689" s="8" t="s">
        <v>2082</v>
      </c>
      <c r="G689" s="8">
        <v>0</v>
      </c>
      <c r="H689" s="23">
        <f>VLOOKUP(D689,[1]Geral!$D$14:$J$1231,7,0)</f>
        <v>0</v>
      </c>
      <c r="I689" s="8" t="s">
        <v>16</v>
      </c>
    </row>
    <row r="690" spans="1:9" ht="12.75" customHeight="1" x14ac:dyDescent="0.2">
      <c r="A690" s="8" t="s">
        <v>1965</v>
      </c>
      <c r="B690" s="8" t="s">
        <v>2011</v>
      </c>
      <c r="C690" s="8" t="s">
        <v>2012</v>
      </c>
      <c r="D690" s="8" t="s">
        <v>2083</v>
      </c>
      <c r="E690" s="8" t="s">
        <v>2084</v>
      </c>
      <c r="F690" s="8" t="s">
        <v>2085</v>
      </c>
      <c r="G690" s="8">
        <v>0</v>
      </c>
      <c r="H690" s="23">
        <f>VLOOKUP(D690,[1]Geral!$D$14:$J$1231,7,0)</f>
        <v>0</v>
      </c>
      <c r="I690" s="8" t="s">
        <v>16</v>
      </c>
    </row>
    <row r="691" spans="1:9" ht="12.75" customHeight="1" x14ac:dyDescent="0.2">
      <c r="A691" s="8" t="s">
        <v>2011</v>
      </c>
      <c r="B691" s="8" t="s">
        <v>2086</v>
      </c>
      <c r="C691" s="8" t="s">
        <v>2087</v>
      </c>
      <c r="D691" s="8" t="s">
        <v>2088</v>
      </c>
      <c r="E691" s="8" t="s">
        <v>2089</v>
      </c>
      <c r="F691" s="8" t="s">
        <v>2090</v>
      </c>
      <c r="G691" s="9">
        <v>-30</v>
      </c>
      <c r="H691" s="12">
        <f>VLOOKUP(D691,[1]Geral!$D$14:$J$1231,7,0)</f>
        <v>-2</v>
      </c>
      <c r="I691" s="8" t="s">
        <v>32</v>
      </c>
    </row>
    <row r="692" spans="1:9" ht="12.75" customHeight="1" x14ac:dyDescent="0.2">
      <c r="A692" s="8" t="s">
        <v>2011</v>
      </c>
      <c r="B692" s="8" t="s">
        <v>2086</v>
      </c>
      <c r="C692" s="8" t="s">
        <v>2087</v>
      </c>
      <c r="D692" s="8" t="s">
        <v>2091</v>
      </c>
      <c r="E692" s="8" t="s">
        <v>2092</v>
      </c>
      <c r="F692" s="8" t="s">
        <v>2093</v>
      </c>
      <c r="G692" s="9">
        <v>-9</v>
      </c>
      <c r="H692" s="12">
        <f>VLOOKUP(D692,[1]Geral!$D$14:$J$1231,7,0)</f>
        <v>-3</v>
      </c>
      <c r="I692" s="8" t="s">
        <v>107</v>
      </c>
    </row>
    <row r="693" spans="1:9" ht="12.75" customHeight="1" x14ac:dyDescent="0.2">
      <c r="A693" s="8" t="s">
        <v>2011</v>
      </c>
      <c r="B693" s="8" t="s">
        <v>2086</v>
      </c>
      <c r="C693" s="8" t="s">
        <v>2087</v>
      </c>
      <c r="D693" s="8" t="s">
        <v>2094</v>
      </c>
      <c r="E693" s="8" t="s">
        <v>2095</v>
      </c>
      <c r="F693" s="8" t="s">
        <v>2096</v>
      </c>
      <c r="G693" s="9">
        <v>-4</v>
      </c>
      <c r="H693" s="12">
        <f>VLOOKUP(D693,[1]Geral!$D$14:$J$1231,7,0)</f>
        <v>-1</v>
      </c>
      <c r="I693" s="8" t="s">
        <v>32</v>
      </c>
    </row>
    <row r="694" spans="1:9" ht="12.75" customHeight="1" x14ac:dyDescent="0.2">
      <c r="A694" s="8" t="s">
        <v>2011</v>
      </c>
      <c r="B694" s="8" t="s">
        <v>2086</v>
      </c>
      <c r="C694" s="8" t="s">
        <v>2087</v>
      </c>
      <c r="D694" s="8" t="s">
        <v>2097</v>
      </c>
      <c r="E694" s="8" t="s">
        <v>2098</v>
      </c>
      <c r="F694" s="8" t="s">
        <v>2099</v>
      </c>
      <c r="G694" s="9">
        <v>-9</v>
      </c>
      <c r="H694" s="12">
        <f>VLOOKUP(D694,[1]Geral!$D$14:$J$1231,7,0)</f>
        <v>-2</v>
      </c>
      <c r="I694" s="8" t="s">
        <v>20</v>
      </c>
    </row>
    <row r="695" spans="1:9" ht="12.75" customHeight="1" x14ac:dyDescent="0.2">
      <c r="A695" s="8" t="s">
        <v>2011</v>
      </c>
      <c r="B695" s="8" t="s">
        <v>2086</v>
      </c>
      <c r="C695" s="8" t="s">
        <v>2087</v>
      </c>
      <c r="D695" s="8" t="s">
        <v>2100</v>
      </c>
      <c r="E695" s="8" t="s">
        <v>2101</v>
      </c>
      <c r="F695" s="8" t="s">
        <v>2102</v>
      </c>
      <c r="G695" s="9">
        <v>-8</v>
      </c>
      <c r="H695" s="12">
        <f>VLOOKUP(D695,[1]Geral!$D$14:$J$1231,7,0)</f>
        <v>-7</v>
      </c>
      <c r="I695" s="8"/>
    </row>
    <row r="696" spans="1:9" ht="12.75" customHeight="1" x14ac:dyDescent="0.2">
      <c r="A696" s="8" t="s">
        <v>2011</v>
      </c>
      <c r="B696" s="8" t="s">
        <v>2086</v>
      </c>
      <c r="C696" s="8" t="s">
        <v>2087</v>
      </c>
      <c r="D696" s="8" t="s">
        <v>2103</v>
      </c>
      <c r="E696" s="8" t="s">
        <v>2104</v>
      </c>
      <c r="F696" s="8" t="s">
        <v>2105</v>
      </c>
      <c r="G696" s="9">
        <v>-1</v>
      </c>
      <c r="H696" s="23">
        <f>VLOOKUP(D696,[1]Geral!$D$14:$J$1231,7,0)</f>
        <v>0</v>
      </c>
      <c r="I696" s="8" t="s">
        <v>36</v>
      </c>
    </row>
    <row r="697" spans="1:9" ht="12.75" customHeight="1" x14ac:dyDescent="0.2">
      <c r="A697" s="8" t="s">
        <v>2011</v>
      </c>
      <c r="B697" s="8" t="s">
        <v>2086</v>
      </c>
      <c r="C697" s="8" t="s">
        <v>2087</v>
      </c>
      <c r="D697" s="8" t="s">
        <v>2106</v>
      </c>
      <c r="E697" s="8" t="s">
        <v>2107</v>
      </c>
      <c r="F697" s="8" t="s">
        <v>2108</v>
      </c>
      <c r="G697" s="9">
        <v>-1</v>
      </c>
      <c r="H697" s="23">
        <f>VLOOKUP(D697,[1]Geral!$D$14:$J$1231,7,0)</f>
        <v>0</v>
      </c>
      <c r="I697" s="8" t="s">
        <v>159</v>
      </c>
    </row>
    <row r="698" spans="1:9" ht="12.75" customHeight="1" x14ac:dyDescent="0.2">
      <c r="A698" s="8" t="s">
        <v>2011</v>
      </c>
      <c r="B698" s="8" t="s">
        <v>2086</v>
      </c>
      <c r="C698" s="8" t="s">
        <v>2087</v>
      </c>
      <c r="D698" s="8" t="s">
        <v>2109</v>
      </c>
      <c r="E698" s="8" t="s">
        <v>2110</v>
      </c>
      <c r="F698" s="8" t="s">
        <v>2111</v>
      </c>
      <c r="G698" s="8">
        <v>0</v>
      </c>
      <c r="H698" s="24">
        <f>VLOOKUP(D698,[1]Geral!$D$14:$J$1231,7,0)</f>
        <v>1</v>
      </c>
      <c r="I698" s="8" t="s">
        <v>107</v>
      </c>
    </row>
    <row r="699" spans="1:9" ht="12.75" customHeight="1" x14ac:dyDescent="0.2">
      <c r="A699" s="8" t="s">
        <v>2011</v>
      </c>
      <c r="B699" s="8" t="s">
        <v>2086</v>
      </c>
      <c r="C699" s="8" t="s">
        <v>2087</v>
      </c>
      <c r="D699" s="8" t="s">
        <v>2112</v>
      </c>
      <c r="E699" s="8" t="s">
        <v>2113</v>
      </c>
      <c r="F699" s="8" t="s">
        <v>2114</v>
      </c>
      <c r="G699" s="8">
        <v>0</v>
      </c>
      <c r="H699" s="23">
        <f>VLOOKUP(D699,[1]Geral!$D$14:$J$1231,7,0)</f>
        <v>0</v>
      </c>
      <c r="I699" s="8" t="s">
        <v>16</v>
      </c>
    </row>
    <row r="700" spans="1:9" ht="12.75" customHeight="1" x14ac:dyDescent="0.2">
      <c r="A700" s="8" t="s">
        <v>2011</v>
      </c>
      <c r="B700" s="8" t="s">
        <v>2086</v>
      </c>
      <c r="C700" s="8" t="s">
        <v>2087</v>
      </c>
      <c r="D700" s="8" t="s">
        <v>2115</v>
      </c>
      <c r="E700" s="8" t="s">
        <v>2116</v>
      </c>
      <c r="F700" s="8" t="s">
        <v>2117</v>
      </c>
      <c r="G700" s="9">
        <v>-3</v>
      </c>
      <c r="H700" s="12">
        <f>VLOOKUP(D700,[1]Geral!$D$14:$J$1231,7,0)</f>
        <v>-1</v>
      </c>
      <c r="I700" s="8" t="s">
        <v>20</v>
      </c>
    </row>
    <row r="701" spans="1:9" ht="12.75" customHeight="1" x14ac:dyDescent="0.2">
      <c r="A701" s="8" t="s">
        <v>2011</v>
      </c>
      <c r="B701" s="8" t="s">
        <v>2086</v>
      </c>
      <c r="C701" s="8" t="s">
        <v>2087</v>
      </c>
      <c r="D701" s="8" t="s">
        <v>2118</v>
      </c>
      <c r="E701" s="8" t="s">
        <v>2119</v>
      </c>
      <c r="F701" s="8" t="s">
        <v>2120</v>
      </c>
      <c r="G701" s="9">
        <v>-5</v>
      </c>
      <c r="H701" s="23">
        <f>VLOOKUP(D701,[1]Geral!$D$14:$J$1231,7,0)</f>
        <v>0</v>
      </c>
      <c r="I701" s="8" t="s">
        <v>155</v>
      </c>
    </row>
    <row r="702" spans="1:9" ht="12.75" customHeight="1" x14ac:dyDescent="0.2">
      <c r="A702" s="8" t="s">
        <v>2011</v>
      </c>
      <c r="B702" s="8" t="s">
        <v>2086</v>
      </c>
      <c r="C702" s="8" t="s">
        <v>2087</v>
      </c>
      <c r="D702" s="8" t="s">
        <v>2121</v>
      </c>
      <c r="E702" s="8" t="s">
        <v>2122</v>
      </c>
      <c r="F702" s="8" t="s">
        <v>773</v>
      </c>
      <c r="G702" s="10">
        <v>1</v>
      </c>
      <c r="H702" s="24">
        <f>VLOOKUP(D702,[1]Geral!$D$14:$J$1231,7,0)</f>
        <v>1</v>
      </c>
      <c r="I702" s="8" t="s">
        <v>159</v>
      </c>
    </row>
    <row r="703" spans="1:9" ht="12.75" customHeight="1" x14ac:dyDescent="0.2">
      <c r="A703" s="8" t="s">
        <v>2011</v>
      </c>
      <c r="B703" s="8" t="s">
        <v>2086</v>
      </c>
      <c r="C703" s="8" t="s">
        <v>2087</v>
      </c>
      <c r="D703" s="8" t="s">
        <v>2123</v>
      </c>
      <c r="E703" s="8" t="s">
        <v>2124</v>
      </c>
      <c r="F703" s="8" t="s">
        <v>2125</v>
      </c>
      <c r="G703" s="8">
        <v>0</v>
      </c>
      <c r="H703" s="23">
        <f>VLOOKUP(D703,[1]Geral!$D$14:$J$1231,7,0)</f>
        <v>0</v>
      </c>
      <c r="I703" s="8" t="s">
        <v>155</v>
      </c>
    </row>
    <row r="704" spans="1:9" ht="12.75" customHeight="1" x14ac:dyDescent="0.2">
      <c r="A704" s="8" t="s">
        <v>2011</v>
      </c>
      <c r="B704" s="8" t="s">
        <v>2086</v>
      </c>
      <c r="C704" s="8" t="s">
        <v>2087</v>
      </c>
      <c r="D704" s="8" t="s">
        <v>2126</v>
      </c>
      <c r="E704" s="8" t="s">
        <v>2127</v>
      </c>
      <c r="F704" s="8" t="s">
        <v>2128</v>
      </c>
      <c r="G704" s="8">
        <v>0</v>
      </c>
      <c r="H704" s="23">
        <f>VLOOKUP(D704,[1]Geral!$D$14:$J$1231,7,0)</f>
        <v>0</v>
      </c>
      <c r="I704" s="8" t="s">
        <v>32</v>
      </c>
    </row>
    <row r="705" spans="1:9" ht="12.75" customHeight="1" x14ac:dyDescent="0.2">
      <c r="A705" s="8" t="s">
        <v>2011</v>
      </c>
      <c r="B705" s="8" t="s">
        <v>2086</v>
      </c>
      <c r="C705" s="8" t="s">
        <v>2087</v>
      </c>
      <c r="D705" s="8" t="s">
        <v>2129</v>
      </c>
      <c r="E705" s="8" t="s">
        <v>2130</v>
      </c>
      <c r="F705" s="8" t="s">
        <v>2131</v>
      </c>
      <c r="G705" s="9">
        <v>-7</v>
      </c>
      <c r="H705" s="12">
        <f>VLOOKUP(D705,[1]Geral!$D$14:$J$1231,7,0)</f>
        <v>-5</v>
      </c>
      <c r="I705" s="8"/>
    </row>
    <row r="706" spans="1:9" ht="12.75" customHeight="1" x14ac:dyDescent="0.2">
      <c r="A706" s="8" t="s">
        <v>2011</v>
      </c>
      <c r="B706" s="8" t="s">
        <v>2086</v>
      </c>
      <c r="C706" s="8" t="s">
        <v>2087</v>
      </c>
      <c r="D706" s="8" t="s">
        <v>2132</v>
      </c>
      <c r="E706" s="8" t="s">
        <v>2133</v>
      </c>
      <c r="F706" s="8" t="s">
        <v>2134</v>
      </c>
      <c r="G706" s="9">
        <v>-1</v>
      </c>
      <c r="H706" s="12">
        <f>VLOOKUP(D706,[1]Geral!$D$14:$J$1231,7,0)</f>
        <v>-1</v>
      </c>
      <c r="I706" s="8" t="s">
        <v>27</v>
      </c>
    </row>
    <row r="707" spans="1:9" ht="12.75" customHeight="1" x14ac:dyDescent="0.2">
      <c r="A707" s="8" t="s">
        <v>2011</v>
      </c>
      <c r="B707" s="8" t="s">
        <v>2086</v>
      </c>
      <c r="C707" s="8" t="s">
        <v>2087</v>
      </c>
      <c r="D707" s="8" t="s">
        <v>2135</v>
      </c>
      <c r="E707" s="8" t="s">
        <v>2136</v>
      </c>
      <c r="F707" s="8" t="s">
        <v>2137</v>
      </c>
      <c r="G707" s="9">
        <v>-1</v>
      </c>
      <c r="H707" s="23">
        <f>VLOOKUP(D707,[1]Geral!$D$14:$J$1231,7,0)</f>
        <v>0</v>
      </c>
      <c r="I707" s="8" t="s">
        <v>20</v>
      </c>
    </row>
    <row r="708" spans="1:9" ht="12.75" customHeight="1" x14ac:dyDescent="0.2">
      <c r="A708" s="8" t="s">
        <v>2011</v>
      </c>
      <c r="B708" s="8" t="s">
        <v>2086</v>
      </c>
      <c r="C708" s="8" t="s">
        <v>2087</v>
      </c>
      <c r="D708" s="8" t="s">
        <v>2138</v>
      </c>
      <c r="E708" s="8" t="s">
        <v>2139</v>
      </c>
      <c r="F708" s="8" t="s">
        <v>2140</v>
      </c>
      <c r="G708" s="9">
        <v>-2</v>
      </c>
      <c r="H708" s="23">
        <f>VLOOKUP(D708,[1]Geral!$D$14:$J$1231,7,0)</f>
        <v>0</v>
      </c>
      <c r="I708" s="8" t="s">
        <v>20</v>
      </c>
    </row>
    <row r="709" spans="1:9" ht="12.75" customHeight="1" x14ac:dyDescent="0.2">
      <c r="A709" s="8" t="s">
        <v>2011</v>
      </c>
      <c r="B709" s="8" t="s">
        <v>2086</v>
      </c>
      <c r="C709" s="8" t="s">
        <v>2087</v>
      </c>
      <c r="D709" s="8" t="s">
        <v>2141</v>
      </c>
      <c r="E709" s="8" t="s">
        <v>2142</v>
      </c>
      <c r="F709" s="8" t="s">
        <v>2143</v>
      </c>
      <c r="G709" s="9">
        <v>-3</v>
      </c>
      <c r="H709" s="12">
        <f>VLOOKUP(D709,[1]Geral!$D$14:$J$1231,7,0)</f>
        <v>-1</v>
      </c>
      <c r="I709" s="8"/>
    </row>
    <row r="710" spans="1:9" ht="12.75" customHeight="1" x14ac:dyDescent="0.2">
      <c r="A710" s="8" t="s">
        <v>2011</v>
      </c>
      <c r="B710" s="8" t="s">
        <v>2086</v>
      </c>
      <c r="C710" s="8" t="s">
        <v>2087</v>
      </c>
      <c r="D710" s="8" t="s">
        <v>2144</v>
      </c>
      <c r="E710" s="8" t="s">
        <v>2145</v>
      </c>
      <c r="F710" s="8" t="s">
        <v>2146</v>
      </c>
      <c r="G710" s="9">
        <v>-1</v>
      </c>
      <c r="H710" s="23">
        <f>VLOOKUP(D710,[1]Geral!$D$14:$J$1231,7,0)</f>
        <v>0</v>
      </c>
      <c r="I710" s="8" t="s">
        <v>36</v>
      </c>
    </row>
    <row r="711" spans="1:9" ht="12.75" customHeight="1" x14ac:dyDescent="0.2">
      <c r="A711" s="8" t="s">
        <v>2011</v>
      </c>
      <c r="B711" s="8" t="s">
        <v>2086</v>
      </c>
      <c r="C711" s="8" t="s">
        <v>2087</v>
      </c>
      <c r="D711" s="8" t="s">
        <v>2147</v>
      </c>
      <c r="E711" s="8" t="s">
        <v>2148</v>
      </c>
      <c r="F711" s="8" t="s">
        <v>2149</v>
      </c>
      <c r="G711" s="9">
        <v>-3</v>
      </c>
      <c r="H711" s="12">
        <f>VLOOKUP(D711,[1]Geral!$D$14:$J$1231,7,0)</f>
        <v>-2</v>
      </c>
      <c r="I711" s="8" t="s">
        <v>12</v>
      </c>
    </row>
    <row r="712" spans="1:9" ht="12.75" customHeight="1" x14ac:dyDescent="0.2">
      <c r="A712" s="8" t="s">
        <v>2011</v>
      </c>
      <c r="B712" s="8" t="s">
        <v>2086</v>
      </c>
      <c r="C712" s="8" t="s">
        <v>2087</v>
      </c>
      <c r="D712" s="8" t="s">
        <v>2150</v>
      </c>
      <c r="E712" s="8" t="s">
        <v>2151</v>
      </c>
      <c r="F712" s="8" t="s">
        <v>2152</v>
      </c>
      <c r="G712" s="9">
        <v>-1</v>
      </c>
      <c r="H712" s="23">
        <f>VLOOKUP(D712,[1]Geral!$D$14:$J$1231,7,0)</f>
        <v>0</v>
      </c>
      <c r="I712" s="8" t="s">
        <v>20</v>
      </c>
    </row>
    <row r="713" spans="1:9" ht="12.75" customHeight="1" x14ac:dyDescent="0.2">
      <c r="A713" s="8" t="s">
        <v>2086</v>
      </c>
      <c r="B713" s="8" t="s">
        <v>2153</v>
      </c>
      <c r="C713" s="8" t="s">
        <v>2154</v>
      </c>
      <c r="D713" s="8" t="s">
        <v>2155</v>
      </c>
      <c r="E713" s="8" t="s">
        <v>2156</v>
      </c>
      <c r="F713" s="8" t="s">
        <v>2157</v>
      </c>
      <c r="G713" s="10">
        <v>1</v>
      </c>
      <c r="H713" s="24">
        <f>VLOOKUP(D713,[1]Geral!$D$14:$J$1231,7,0)</f>
        <v>1</v>
      </c>
      <c r="I713" s="8" t="s">
        <v>148</v>
      </c>
    </row>
    <row r="714" spans="1:9" ht="12.75" customHeight="1" x14ac:dyDescent="0.2">
      <c r="A714" s="8" t="s">
        <v>2086</v>
      </c>
      <c r="B714" s="8" t="s">
        <v>2153</v>
      </c>
      <c r="C714" s="8" t="s">
        <v>2154</v>
      </c>
      <c r="D714" s="8" t="s">
        <v>2158</v>
      </c>
      <c r="E714" s="8" t="s">
        <v>2159</v>
      </c>
      <c r="F714" s="8" t="s">
        <v>2160</v>
      </c>
      <c r="G714" s="9">
        <v>-16</v>
      </c>
      <c r="H714" s="23">
        <f>VLOOKUP(D714,[1]Geral!$D$14:$J$1231,7,0)</f>
        <v>0</v>
      </c>
      <c r="I714" s="8" t="s">
        <v>159</v>
      </c>
    </row>
    <row r="715" spans="1:9" ht="12.75" customHeight="1" x14ac:dyDescent="0.2">
      <c r="A715" s="8" t="s">
        <v>2086</v>
      </c>
      <c r="B715" s="8" t="s">
        <v>2153</v>
      </c>
      <c r="C715" s="8" t="s">
        <v>2154</v>
      </c>
      <c r="D715" s="8" t="s">
        <v>2161</v>
      </c>
      <c r="E715" s="8" t="s">
        <v>2162</v>
      </c>
      <c r="F715" s="8" t="s">
        <v>1592</v>
      </c>
      <c r="G715" s="8">
        <v>0</v>
      </c>
      <c r="H715" s="23">
        <f>VLOOKUP(D715,[1]Geral!$D$14:$J$1231,7,0)</f>
        <v>0</v>
      </c>
      <c r="I715" s="8" t="s">
        <v>20</v>
      </c>
    </row>
    <row r="716" spans="1:9" ht="12.75" customHeight="1" x14ac:dyDescent="0.2">
      <c r="A716" s="8" t="s">
        <v>2086</v>
      </c>
      <c r="B716" s="8" t="s">
        <v>2153</v>
      </c>
      <c r="C716" s="8" t="s">
        <v>2154</v>
      </c>
      <c r="D716" s="8" t="s">
        <v>2163</v>
      </c>
      <c r="E716" s="8" t="s">
        <v>2164</v>
      </c>
      <c r="F716" s="8" t="s">
        <v>773</v>
      </c>
      <c r="G716" s="9">
        <v>-6</v>
      </c>
      <c r="H716" s="12">
        <f>VLOOKUP(D716,[1]Geral!$D$14:$J$1231,7,0)</f>
        <v>-3</v>
      </c>
      <c r="I716" s="8" t="s">
        <v>20</v>
      </c>
    </row>
    <row r="717" spans="1:9" ht="12.75" customHeight="1" x14ac:dyDescent="0.2">
      <c r="A717" s="8" t="s">
        <v>2086</v>
      </c>
      <c r="B717" s="8" t="s">
        <v>2153</v>
      </c>
      <c r="C717" s="8" t="s">
        <v>2154</v>
      </c>
      <c r="D717" s="8" t="s">
        <v>2165</v>
      </c>
      <c r="E717" s="8" t="s">
        <v>2166</v>
      </c>
      <c r="F717" s="8" t="s">
        <v>2167</v>
      </c>
      <c r="G717" s="8">
        <v>0</v>
      </c>
      <c r="H717" s="23">
        <f>VLOOKUP(D717,[1]Geral!$D$14:$J$1231,7,0)</f>
        <v>0</v>
      </c>
      <c r="I717" s="8" t="s">
        <v>1325</v>
      </c>
    </row>
    <row r="718" spans="1:9" ht="12.75" customHeight="1" x14ac:dyDescent="0.2">
      <c r="A718" s="8" t="s">
        <v>2086</v>
      </c>
      <c r="B718" s="8" t="s">
        <v>2153</v>
      </c>
      <c r="C718" s="8" t="s">
        <v>2154</v>
      </c>
      <c r="D718" s="8" t="s">
        <v>2168</v>
      </c>
      <c r="E718" s="8" t="s">
        <v>2169</v>
      </c>
      <c r="F718" s="8" t="s">
        <v>2170</v>
      </c>
      <c r="G718" s="8">
        <v>0</v>
      </c>
      <c r="H718" s="23">
        <f>VLOOKUP(D718,[1]Geral!$D$14:$J$1231,7,0)</f>
        <v>0</v>
      </c>
      <c r="I718" s="8" t="s">
        <v>20</v>
      </c>
    </row>
    <row r="719" spans="1:9" ht="12.75" customHeight="1" x14ac:dyDescent="0.2">
      <c r="A719" s="8" t="s">
        <v>2086</v>
      </c>
      <c r="B719" s="8" t="s">
        <v>2153</v>
      </c>
      <c r="C719" s="8" t="s">
        <v>2154</v>
      </c>
      <c r="D719" s="8" t="s">
        <v>2171</v>
      </c>
      <c r="E719" s="8" t="s">
        <v>2172</v>
      </c>
      <c r="F719" s="8" t="s">
        <v>2173</v>
      </c>
      <c r="G719" s="9">
        <v>-3</v>
      </c>
      <c r="H719" s="12">
        <f>VLOOKUP(D719,[1]Geral!$D$14:$J$1231,7,0)</f>
        <v>-3</v>
      </c>
      <c r="I719" s="8" t="s">
        <v>148</v>
      </c>
    </row>
    <row r="720" spans="1:9" ht="12.75" customHeight="1" x14ac:dyDescent="0.2">
      <c r="A720" s="8" t="s">
        <v>2086</v>
      </c>
      <c r="B720" s="8" t="s">
        <v>2153</v>
      </c>
      <c r="C720" s="8" t="s">
        <v>2154</v>
      </c>
      <c r="D720" s="8" t="s">
        <v>2174</v>
      </c>
      <c r="E720" s="8" t="s">
        <v>2175</v>
      </c>
      <c r="F720" s="8" t="s">
        <v>2176</v>
      </c>
      <c r="G720" s="8">
        <v>0</v>
      </c>
      <c r="H720" s="23">
        <f>VLOOKUP(D720,[1]Geral!$D$14:$J$1231,7,0)</f>
        <v>0</v>
      </c>
      <c r="I720" s="8" t="s">
        <v>12</v>
      </c>
    </row>
    <row r="721" spans="1:9" ht="12.75" customHeight="1" x14ac:dyDescent="0.2">
      <c r="A721" s="8" t="s">
        <v>2086</v>
      </c>
      <c r="B721" s="8" t="s">
        <v>2153</v>
      </c>
      <c r="C721" s="8" t="s">
        <v>2154</v>
      </c>
      <c r="D721" s="8" t="s">
        <v>2177</v>
      </c>
      <c r="E721" s="8" t="s">
        <v>2178</v>
      </c>
      <c r="F721" s="8" t="s">
        <v>2179</v>
      </c>
      <c r="G721" s="9">
        <v>-5</v>
      </c>
      <c r="H721" s="24">
        <f>VLOOKUP(D721,[1]Geral!$D$14:$J$1231,7,0)</f>
        <v>2</v>
      </c>
      <c r="I721" s="8" t="s">
        <v>27</v>
      </c>
    </row>
    <row r="722" spans="1:9" ht="12.75" customHeight="1" x14ac:dyDescent="0.2">
      <c r="A722" s="8" t="s">
        <v>2086</v>
      </c>
      <c r="B722" s="8" t="s">
        <v>2153</v>
      </c>
      <c r="C722" s="8" t="s">
        <v>2154</v>
      </c>
      <c r="D722" s="8" t="s">
        <v>2180</v>
      </c>
      <c r="E722" s="8" t="s">
        <v>2181</v>
      </c>
      <c r="F722" s="8" t="s">
        <v>2182</v>
      </c>
      <c r="G722" s="8">
        <v>0</v>
      </c>
      <c r="H722" s="23">
        <f>VLOOKUP(D722,[1]Geral!$D$14:$J$1231,7,0)</f>
        <v>0</v>
      </c>
      <c r="I722" s="8" t="s">
        <v>20</v>
      </c>
    </row>
    <row r="723" spans="1:9" ht="12.75" customHeight="1" x14ac:dyDescent="0.2">
      <c r="A723" s="8" t="s">
        <v>2086</v>
      </c>
      <c r="B723" s="8" t="s">
        <v>2153</v>
      </c>
      <c r="C723" s="8" t="s">
        <v>2154</v>
      </c>
      <c r="D723" s="8" t="s">
        <v>2183</v>
      </c>
      <c r="E723" s="8" t="s">
        <v>2184</v>
      </c>
      <c r="F723" s="8" t="s">
        <v>2185</v>
      </c>
      <c r="G723" s="8">
        <v>0</v>
      </c>
      <c r="H723" s="23">
        <f>VLOOKUP(D723,[1]Geral!$D$14:$J$1231,7,0)</f>
        <v>0</v>
      </c>
      <c r="I723" s="8" t="s">
        <v>20</v>
      </c>
    </row>
    <row r="724" spans="1:9" ht="12.75" customHeight="1" x14ac:dyDescent="0.2">
      <c r="A724" s="8" t="s">
        <v>2086</v>
      </c>
      <c r="B724" s="8" t="s">
        <v>2153</v>
      </c>
      <c r="C724" s="8" t="s">
        <v>2154</v>
      </c>
      <c r="D724" s="8" t="s">
        <v>2186</v>
      </c>
      <c r="E724" s="8" t="s">
        <v>2187</v>
      </c>
      <c r="F724" s="8" t="s">
        <v>2188</v>
      </c>
      <c r="G724" s="9">
        <v>-4</v>
      </c>
      <c r="H724" s="12">
        <f>VLOOKUP(D724,[1]Geral!$D$14:$J$1231,7,0)</f>
        <v>-3</v>
      </c>
      <c r="I724" s="8" t="s">
        <v>20</v>
      </c>
    </row>
    <row r="725" spans="1:9" ht="12.75" customHeight="1" x14ac:dyDescent="0.2">
      <c r="A725" s="8" t="s">
        <v>2086</v>
      </c>
      <c r="B725" s="8" t="s">
        <v>2153</v>
      </c>
      <c r="C725" s="8" t="s">
        <v>2154</v>
      </c>
      <c r="D725" s="8" t="s">
        <v>2189</v>
      </c>
      <c r="E725" s="8" t="s">
        <v>2190</v>
      </c>
      <c r="F725" s="8" t="s">
        <v>2191</v>
      </c>
      <c r="G725" s="8">
        <v>0</v>
      </c>
      <c r="H725" s="23">
        <f>VLOOKUP(D725,[1]Geral!$D$14:$J$1231,7,0)</f>
        <v>0</v>
      </c>
      <c r="I725" s="8" t="s">
        <v>12</v>
      </c>
    </row>
    <row r="726" spans="1:9" ht="12.75" customHeight="1" x14ac:dyDescent="0.2">
      <c r="A726" s="8" t="s">
        <v>2086</v>
      </c>
      <c r="B726" s="8" t="s">
        <v>2153</v>
      </c>
      <c r="C726" s="8" t="s">
        <v>2154</v>
      </c>
      <c r="D726" s="8" t="s">
        <v>2192</v>
      </c>
      <c r="E726" s="8" t="s">
        <v>2193</v>
      </c>
      <c r="F726" s="8" t="s">
        <v>2194</v>
      </c>
      <c r="G726" s="8">
        <v>0</v>
      </c>
      <c r="H726" s="23">
        <f>VLOOKUP(D726,[1]Geral!$D$14:$J$1231,7,0)</f>
        <v>0</v>
      </c>
      <c r="I726" s="8" t="s">
        <v>20</v>
      </c>
    </row>
    <row r="727" spans="1:9" ht="12.75" customHeight="1" x14ac:dyDescent="0.2">
      <c r="A727" s="8" t="s">
        <v>2086</v>
      </c>
      <c r="B727" s="8" t="s">
        <v>2153</v>
      </c>
      <c r="C727" s="8" t="s">
        <v>2154</v>
      </c>
      <c r="D727" s="8" t="s">
        <v>2195</v>
      </c>
      <c r="E727" s="8" t="s">
        <v>2196</v>
      </c>
      <c r="F727" s="8" t="s">
        <v>2197</v>
      </c>
      <c r="G727" s="9">
        <v>-1</v>
      </c>
      <c r="H727" s="23">
        <f>VLOOKUP(D727,[1]Geral!$D$14:$J$1231,7,0)</f>
        <v>0</v>
      </c>
      <c r="I727" s="8" t="s">
        <v>32</v>
      </c>
    </row>
    <row r="728" spans="1:9" ht="12.75" customHeight="1" x14ac:dyDescent="0.2">
      <c r="A728" s="8" t="s">
        <v>2086</v>
      </c>
      <c r="B728" s="8" t="s">
        <v>2153</v>
      </c>
      <c r="C728" s="8" t="s">
        <v>2154</v>
      </c>
      <c r="D728" s="8" t="s">
        <v>2198</v>
      </c>
      <c r="E728" s="8" t="s">
        <v>2199</v>
      </c>
      <c r="F728" s="8" t="s">
        <v>2200</v>
      </c>
      <c r="G728" s="9">
        <v>-2</v>
      </c>
      <c r="H728" s="23">
        <f>VLOOKUP(D728,[1]Geral!$D$14:$J$1231,7,0)</f>
        <v>0</v>
      </c>
      <c r="I728" s="8" t="s">
        <v>32</v>
      </c>
    </row>
    <row r="729" spans="1:9" ht="12.75" customHeight="1" x14ac:dyDescent="0.2">
      <c r="A729" s="8" t="s">
        <v>2086</v>
      </c>
      <c r="B729" s="8" t="s">
        <v>2153</v>
      </c>
      <c r="C729" s="8" t="s">
        <v>2154</v>
      </c>
      <c r="D729" s="8" t="s">
        <v>2201</v>
      </c>
      <c r="E729" s="8" t="s">
        <v>2202</v>
      </c>
      <c r="F729" s="8" t="s">
        <v>2203</v>
      </c>
      <c r="G729" s="9">
        <v>-1</v>
      </c>
      <c r="H729" s="23">
        <f>VLOOKUP(D729,[1]Geral!$D$14:$J$1231,7,0)</f>
        <v>0</v>
      </c>
      <c r="I729" s="8" t="s">
        <v>32</v>
      </c>
    </row>
    <row r="730" spans="1:9" ht="12.75" customHeight="1" x14ac:dyDescent="0.2">
      <c r="A730" s="8" t="s">
        <v>2086</v>
      </c>
      <c r="B730" s="8" t="s">
        <v>2153</v>
      </c>
      <c r="C730" s="8" t="s">
        <v>2154</v>
      </c>
      <c r="D730" s="8" t="s">
        <v>2204</v>
      </c>
      <c r="E730" s="8" t="s">
        <v>2205</v>
      </c>
      <c r="F730" s="8" t="s">
        <v>2206</v>
      </c>
      <c r="G730" s="8">
        <v>0</v>
      </c>
      <c r="H730" s="23">
        <f>VLOOKUP(D730,[1]Geral!$D$14:$J$1231,7,0)</f>
        <v>0</v>
      </c>
      <c r="I730" s="8" t="s">
        <v>32</v>
      </c>
    </row>
    <row r="731" spans="1:9" ht="12.75" customHeight="1" x14ac:dyDescent="0.2">
      <c r="A731" s="8" t="s">
        <v>2153</v>
      </c>
      <c r="B731" s="8" t="s">
        <v>2207</v>
      </c>
      <c r="C731" s="8" t="s">
        <v>2208</v>
      </c>
      <c r="D731" s="8" t="s">
        <v>2209</v>
      </c>
      <c r="E731" s="8" t="s">
        <v>2210</v>
      </c>
      <c r="F731" s="8" t="s">
        <v>2211</v>
      </c>
      <c r="G731" s="8">
        <v>0</v>
      </c>
      <c r="H731" s="23">
        <f>VLOOKUP(D731,[1]Geral!$D$14:$J$1231,7,0)</f>
        <v>0</v>
      </c>
      <c r="I731" s="8" t="s">
        <v>12</v>
      </c>
    </row>
    <row r="732" spans="1:9" ht="12.75" customHeight="1" x14ac:dyDescent="0.2">
      <c r="A732" s="8" t="s">
        <v>2153</v>
      </c>
      <c r="B732" s="8" t="s">
        <v>2207</v>
      </c>
      <c r="C732" s="8" t="s">
        <v>2208</v>
      </c>
      <c r="D732" s="8" t="s">
        <v>2212</v>
      </c>
      <c r="E732" s="8" t="s">
        <v>2213</v>
      </c>
      <c r="F732" s="8" t="s">
        <v>2214</v>
      </c>
      <c r="G732" s="8">
        <v>0</v>
      </c>
      <c r="H732" s="23">
        <f>VLOOKUP(D732,[1]Geral!$D$14:$J$1231,7,0)</f>
        <v>0</v>
      </c>
      <c r="I732" s="8" t="s">
        <v>16</v>
      </c>
    </row>
    <row r="733" spans="1:9" ht="12.75" customHeight="1" x14ac:dyDescent="0.2">
      <c r="A733" s="8" t="s">
        <v>2153</v>
      </c>
      <c r="B733" s="8" t="s">
        <v>2207</v>
      </c>
      <c r="C733" s="8" t="s">
        <v>2208</v>
      </c>
      <c r="D733" s="8" t="s">
        <v>2215</v>
      </c>
      <c r="E733" s="8" t="s">
        <v>2216</v>
      </c>
      <c r="F733" s="8" t="s">
        <v>2217</v>
      </c>
      <c r="G733" s="8">
        <v>0</v>
      </c>
      <c r="H733" s="23">
        <f>VLOOKUP(D733,[1]Geral!$D$14:$J$1231,7,0)</f>
        <v>0</v>
      </c>
      <c r="I733" s="8" t="s">
        <v>12</v>
      </c>
    </row>
    <row r="734" spans="1:9" ht="12.75" customHeight="1" x14ac:dyDescent="0.2">
      <c r="A734" s="8" t="s">
        <v>2153</v>
      </c>
      <c r="B734" s="8" t="s">
        <v>2207</v>
      </c>
      <c r="C734" s="8" t="s">
        <v>2208</v>
      </c>
      <c r="D734" s="8" t="s">
        <v>2218</v>
      </c>
      <c r="E734" s="8" t="s">
        <v>2219</v>
      </c>
      <c r="F734" s="8" t="s">
        <v>2220</v>
      </c>
      <c r="G734" s="10">
        <v>2</v>
      </c>
      <c r="H734" s="12">
        <f>VLOOKUP(D734,[1]Geral!$D$14:$J$1231,7,0)</f>
        <v>2</v>
      </c>
      <c r="I734" s="8" t="s">
        <v>27</v>
      </c>
    </row>
    <row r="735" spans="1:9" ht="12.75" customHeight="1" x14ac:dyDescent="0.2">
      <c r="A735" s="8" t="s">
        <v>2153</v>
      </c>
      <c r="B735" s="8" t="s">
        <v>2207</v>
      </c>
      <c r="C735" s="8" t="s">
        <v>2208</v>
      </c>
      <c r="D735" s="8" t="s">
        <v>2221</v>
      </c>
      <c r="E735" s="8" t="s">
        <v>2222</v>
      </c>
      <c r="F735" s="8" t="s">
        <v>2223</v>
      </c>
      <c r="G735" s="9">
        <v>-2</v>
      </c>
      <c r="H735" s="12">
        <f>VLOOKUP(D735,[1]Geral!$D$14:$J$1231,7,0)</f>
        <v>-2</v>
      </c>
      <c r="I735" s="8" t="s">
        <v>155</v>
      </c>
    </row>
    <row r="736" spans="1:9" ht="12.75" customHeight="1" x14ac:dyDescent="0.2">
      <c r="A736" s="8" t="s">
        <v>2153</v>
      </c>
      <c r="B736" s="8" t="s">
        <v>2207</v>
      </c>
      <c r="C736" s="8" t="s">
        <v>2208</v>
      </c>
      <c r="D736" s="8" t="s">
        <v>2224</v>
      </c>
      <c r="E736" s="8" t="s">
        <v>2225</v>
      </c>
      <c r="F736" s="8" t="s">
        <v>288</v>
      </c>
      <c r="G736" s="8">
        <v>0</v>
      </c>
      <c r="H736" s="23">
        <f>VLOOKUP(D736,[1]Geral!$D$14:$J$1231,7,0)</f>
        <v>0</v>
      </c>
      <c r="I736" s="8" t="s">
        <v>12</v>
      </c>
    </row>
    <row r="737" spans="1:9" ht="12.75" customHeight="1" x14ac:dyDescent="0.2">
      <c r="A737" s="8" t="s">
        <v>2153</v>
      </c>
      <c r="B737" s="8" t="s">
        <v>2207</v>
      </c>
      <c r="C737" s="8" t="s">
        <v>2208</v>
      </c>
      <c r="D737" s="8" t="s">
        <v>2226</v>
      </c>
      <c r="E737" s="8" t="s">
        <v>2227</v>
      </c>
      <c r="F737" s="8" t="s">
        <v>2228</v>
      </c>
      <c r="G737" s="8">
        <v>0</v>
      </c>
      <c r="H737" s="23">
        <f>VLOOKUP(D737,[1]Geral!$D$14:$J$1231,7,0)</f>
        <v>0</v>
      </c>
      <c r="I737" s="8" t="s">
        <v>32</v>
      </c>
    </row>
    <row r="738" spans="1:9" ht="12.75" customHeight="1" x14ac:dyDescent="0.2">
      <c r="A738" s="8" t="s">
        <v>2153</v>
      </c>
      <c r="B738" s="8" t="s">
        <v>2207</v>
      </c>
      <c r="C738" s="8" t="s">
        <v>2208</v>
      </c>
      <c r="D738" s="8" t="s">
        <v>2229</v>
      </c>
      <c r="E738" s="8" t="s">
        <v>2230</v>
      </c>
      <c r="F738" s="8" t="s">
        <v>2231</v>
      </c>
      <c r="G738" s="8">
        <v>0</v>
      </c>
      <c r="H738" s="23">
        <f>VLOOKUP(D738,[1]Geral!$D$14:$J$1231,7,0)</f>
        <v>0</v>
      </c>
      <c r="I738" s="8" t="s">
        <v>27</v>
      </c>
    </row>
    <row r="739" spans="1:9" ht="12.75" customHeight="1" x14ac:dyDescent="0.2">
      <c r="A739" s="8" t="s">
        <v>2153</v>
      </c>
      <c r="B739" s="8" t="s">
        <v>2207</v>
      </c>
      <c r="C739" s="8" t="s">
        <v>2208</v>
      </c>
      <c r="D739" s="8" t="s">
        <v>2232</v>
      </c>
      <c r="E739" s="8" t="s">
        <v>2233</v>
      </c>
      <c r="F739" s="8" t="s">
        <v>2234</v>
      </c>
      <c r="G739" s="9">
        <v>-1</v>
      </c>
      <c r="H739" s="23">
        <f>VLOOKUP(D739,[1]Geral!$D$14:$J$1231,7,0)</f>
        <v>0</v>
      </c>
      <c r="I739" s="8" t="s">
        <v>12</v>
      </c>
    </row>
    <row r="740" spans="1:9" ht="12.75" customHeight="1" x14ac:dyDescent="0.2">
      <c r="A740" s="8" t="s">
        <v>2207</v>
      </c>
      <c r="B740" s="8" t="s">
        <v>2235</v>
      </c>
      <c r="C740" s="8" t="s">
        <v>2236</v>
      </c>
      <c r="D740" s="8" t="s">
        <v>2237</v>
      </c>
      <c r="E740" s="8" t="s">
        <v>2238</v>
      </c>
      <c r="F740" s="8" t="s">
        <v>2239</v>
      </c>
      <c r="G740" s="9">
        <v>-1</v>
      </c>
      <c r="H740" s="24">
        <f>VLOOKUP(D740,[1]Geral!$D$14:$J$1231,7,0)</f>
        <v>1</v>
      </c>
      <c r="I740" s="8" t="s">
        <v>32</v>
      </c>
    </row>
    <row r="741" spans="1:9" ht="12.75" customHeight="1" x14ac:dyDescent="0.2">
      <c r="A741" s="8" t="s">
        <v>2207</v>
      </c>
      <c r="B741" s="8" t="s">
        <v>2235</v>
      </c>
      <c r="C741" s="8" t="s">
        <v>2236</v>
      </c>
      <c r="D741" s="8" t="s">
        <v>2240</v>
      </c>
      <c r="E741" s="8" t="s">
        <v>2241</v>
      </c>
      <c r="F741" s="8" t="s">
        <v>2242</v>
      </c>
      <c r="G741" s="8">
        <v>0</v>
      </c>
      <c r="H741" s="23">
        <f>VLOOKUP(D741,[1]Geral!$D$14:$J$1231,7,0)</f>
        <v>0</v>
      </c>
      <c r="I741" s="8" t="s">
        <v>47</v>
      </c>
    </row>
    <row r="742" spans="1:9" ht="12.75" customHeight="1" x14ac:dyDescent="0.2">
      <c r="A742" s="8" t="s">
        <v>2207</v>
      </c>
      <c r="B742" s="8" t="s">
        <v>2235</v>
      </c>
      <c r="C742" s="8" t="s">
        <v>2236</v>
      </c>
      <c r="D742" s="8" t="s">
        <v>2243</v>
      </c>
      <c r="E742" s="8" t="s">
        <v>2244</v>
      </c>
      <c r="F742" s="8" t="s">
        <v>2245</v>
      </c>
      <c r="G742" s="8">
        <v>0</v>
      </c>
      <c r="H742" s="23">
        <f>VLOOKUP(D742,[1]Geral!$D$14:$J$1231,7,0)</f>
        <v>0</v>
      </c>
      <c r="I742" s="8" t="s">
        <v>47</v>
      </c>
    </row>
    <row r="743" spans="1:9" ht="12.75" customHeight="1" x14ac:dyDescent="0.2">
      <c r="A743" s="8" t="s">
        <v>2207</v>
      </c>
      <c r="B743" s="8" t="s">
        <v>2235</v>
      </c>
      <c r="C743" s="8" t="s">
        <v>2236</v>
      </c>
      <c r="D743" s="8" t="s">
        <v>2246</v>
      </c>
      <c r="E743" s="8" t="s">
        <v>2247</v>
      </c>
      <c r="F743" s="8" t="s">
        <v>2248</v>
      </c>
      <c r="G743" s="8">
        <v>0</v>
      </c>
      <c r="H743" s="23">
        <f>VLOOKUP(D743,[1]Geral!$D$14:$J$1231,7,0)</f>
        <v>0</v>
      </c>
      <c r="I743" s="8" t="s">
        <v>107</v>
      </c>
    </row>
    <row r="744" spans="1:9" ht="12.75" customHeight="1" x14ac:dyDescent="0.2">
      <c r="A744" s="8" t="s">
        <v>2207</v>
      </c>
      <c r="B744" s="8" t="s">
        <v>2235</v>
      </c>
      <c r="C744" s="8" t="s">
        <v>2236</v>
      </c>
      <c r="D744" s="8" t="s">
        <v>2249</v>
      </c>
      <c r="E744" s="8" t="s">
        <v>2250</v>
      </c>
      <c r="F744" s="8" t="s">
        <v>2251</v>
      </c>
      <c r="G744" s="8">
        <v>0</v>
      </c>
      <c r="H744" s="23">
        <f>VLOOKUP(D744,[1]Geral!$D$14:$J$1231,7,0)</f>
        <v>0</v>
      </c>
      <c r="I744" s="8" t="s">
        <v>20</v>
      </c>
    </row>
    <row r="745" spans="1:9" ht="12.75" customHeight="1" x14ac:dyDescent="0.2">
      <c r="A745" s="8" t="s">
        <v>2207</v>
      </c>
      <c r="B745" s="8" t="s">
        <v>2235</v>
      </c>
      <c r="C745" s="8" t="s">
        <v>2236</v>
      </c>
      <c r="D745" s="8" t="s">
        <v>2252</v>
      </c>
      <c r="E745" s="8" t="s">
        <v>2253</v>
      </c>
      <c r="F745" s="8" t="s">
        <v>2254</v>
      </c>
      <c r="G745" s="10">
        <v>1</v>
      </c>
      <c r="H745" s="24">
        <f>VLOOKUP(D745,[1]Geral!$D$14:$J$1231,7,0)</f>
        <v>1</v>
      </c>
      <c r="I745" s="8" t="s">
        <v>12</v>
      </c>
    </row>
    <row r="746" spans="1:9" ht="12.75" customHeight="1" x14ac:dyDescent="0.2">
      <c r="A746" s="8" t="s">
        <v>2207</v>
      </c>
      <c r="B746" s="8" t="s">
        <v>2235</v>
      </c>
      <c r="C746" s="8" t="s">
        <v>2236</v>
      </c>
      <c r="D746" s="8" t="s">
        <v>2255</v>
      </c>
      <c r="E746" s="8" t="s">
        <v>2256</v>
      </c>
      <c r="F746" s="8" t="s">
        <v>2257</v>
      </c>
      <c r="G746" s="10">
        <v>2</v>
      </c>
      <c r="H746" s="24">
        <f>VLOOKUP(D746,[1]Geral!$D$14:$J$1231,7,0)</f>
        <v>4</v>
      </c>
      <c r="I746" s="8" t="s">
        <v>159</v>
      </c>
    </row>
    <row r="747" spans="1:9" ht="12.75" customHeight="1" x14ac:dyDescent="0.2">
      <c r="A747" s="8" t="s">
        <v>2207</v>
      </c>
      <c r="B747" s="8" t="s">
        <v>2235</v>
      </c>
      <c r="C747" s="8" t="s">
        <v>2236</v>
      </c>
      <c r="D747" s="8" t="s">
        <v>2258</v>
      </c>
      <c r="E747" s="8" t="s">
        <v>2259</v>
      </c>
      <c r="F747" s="8" t="s">
        <v>2260</v>
      </c>
      <c r="G747" s="10">
        <v>25</v>
      </c>
      <c r="H747" s="24">
        <f>VLOOKUP(D747,[1]Geral!$D$14:$J$1231,7,0)</f>
        <v>26</v>
      </c>
      <c r="I747" s="8" t="s">
        <v>159</v>
      </c>
    </row>
    <row r="748" spans="1:9" ht="12.75" customHeight="1" x14ac:dyDescent="0.2">
      <c r="A748" s="8" t="s">
        <v>2207</v>
      </c>
      <c r="B748" s="8" t="s">
        <v>2235</v>
      </c>
      <c r="C748" s="8" t="s">
        <v>2236</v>
      </c>
      <c r="D748" s="8" t="s">
        <v>2261</v>
      </c>
      <c r="E748" s="8" t="s">
        <v>2262</v>
      </c>
      <c r="F748" s="8" t="s">
        <v>2263</v>
      </c>
      <c r="G748" s="9">
        <v>-19</v>
      </c>
      <c r="H748" s="23">
        <f>VLOOKUP(D748,[1]Geral!$D$14:$J$1231,7,0)</f>
        <v>0</v>
      </c>
      <c r="I748" s="8" t="s">
        <v>159</v>
      </c>
    </row>
    <row r="749" spans="1:9" ht="12.75" customHeight="1" x14ac:dyDescent="0.2">
      <c r="A749" s="8" t="s">
        <v>2207</v>
      </c>
      <c r="B749" s="8" t="s">
        <v>2235</v>
      </c>
      <c r="C749" s="8" t="s">
        <v>2236</v>
      </c>
      <c r="D749" s="8" t="s">
        <v>2264</v>
      </c>
      <c r="E749" s="8" t="s">
        <v>2265</v>
      </c>
      <c r="F749" s="8" t="s">
        <v>2266</v>
      </c>
      <c r="G749" s="9">
        <v>-1</v>
      </c>
      <c r="H749" s="12">
        <f>VLOOKUP(D749,[1]Geral!$D$14:$J$1231,7,0)</f>
        <v>-1</v>
      </c>
      <c r="I749" s="8" t="s">
        <v>47</v>
      </c>
    </row>
    <row r="750" spans="1:9" ht="12.75" customHeight="1" x14ac:dyDescent="0.2">
      <c r="A750" s="8" t="s">
        <v>2207</v>
      </c>
      <c r="B750" s="8" t="s">
        <v>2235</v>
      </c>
      <c r="C750" s="8" t="s">
        <v>2236</v>
      </c>
      <c r="D750" s="8" t="s">
        <v>2267</v>
      </c>
      <c r="E750" s="8" t="s">
        <v>2268</v>
      </c>
      <c r="F750" s="8" t="s">
        <v>2269</v>
      </c>
      <c r="G750" s="9">
        <v>-3</v>
      </c>
      <c r="H750" s="23">
        <f>VLOOKUP(D750,[1]Geral!$D$14:$J$1231,7,0)</f>
        <v>0</v>
      </c>
      <c r="I750" s="8" t="s">
        <v>47</v>
      </c>
    </row>
    <row r="751" spans="1:9" ht="12.75" customHeight="1" x14ac:dyDescent="0.2">
      <c r="A751" s="8" t="s">
        <v>2207</v>
      </c>
      <c r="B751" s="8" t="s">
        <v>2235</v>
      </c>
      <c r="C751" s="8" t="s">
        <v>2236</v>
      </c>
      <c r="D751" s="8" t="s">
        <v>2270</v>
      </c>
      <c r="E751" s="8" t="s">
        <v>2271</v>
      </c>
      <c r="F751" s="8" t="s">
        <v>2272</v>
      </c>
      <c r="G751" s="8">
        <v>0</v>
      </c>
      <c r="H751" s="23">
        <f>VLOOKUP(D751,[1]Geral!$D$14:$J$1231,7,0)</f>
        <v>0</v>
      </c>
      <c r="I751" s="8" t="s">
        <v>20</v>
      </c>
    </row>
    <row r="752" spans="1:9" ht="12.75" customHeight="1" x14ac:dyDescent="0.2">
      <c r="A752" s="8" t="s">
        <v>2207</v>
      </c>
      <c r="B752" s="8" t="s">
        <v>2235</v>
      </c>
      <c r="C752" s="8" t="s">
        <v>2236</v>
      </c>
      <c r="D752" s="8" t="s">
        <v>2273</v>
      </c>
      <c r="E752" s="8" t="s">
        <v>2274</v>
      </c>
      <c r="F752" s="8" t="s">
        <v>2275</v>
      </c>
      <c r="G752" s="9">
        <v>-1</v>
      </c>
      <c r="H752" s="23">
        <f>VLOOKUP(D752,[1]Geral!$D$14:$J$1231,7,0)</f>
        <v>0</v>
      </c>
      <c r="I752" s="8" t="s">
        <v>20</v>
      </c>
    </row>
    <row r="753" spans="1:9" ht="12.75" customHeight="1" x14ac:dyDescent="0.2">
      <c r="A753" s="8" t="s">
        <v>2207</v>
      </c>
      <c r="B753" s="8" t="s">
        <v>2235</v>
      </c>
      <c r="C753" s="8" t="s">
        <v>2236</v>
      </c>
      <c r="D753" s="8" t="s">
        <v>2276</v>
      </c>
      <c r="E753" s="8" t="s">
        <v>2277</v>
      </c>
      <c r="F753" s="8" t="s">
        <v>2278</v>
      </c>
      <c r="G753" s="8">
        <v>0</v>
      </c>
      <c r="H753" s="23">
        <f>VLOOKUP(D753,[1]Geral!$D$14:$J$1231,7,0)</f>
        <v>0</v>
      </c>
      <c r="I753" s="8" t="s">
        <v>47</v>
      </c>
    </row>
    <row r="754" spans="1:9" ht="12.75" customHeight="1" x14ac:dyDescent="0.2">
      <c r="A754" s="8" t="s">
        <v>2207</v>
      </c>
      <c r="B754" s="8" t="s">
        <v>2235</v>
      </c>
      <c r="C754" s="8" t="s">
        <v>2236</v>
      </c>
      <c r="D754" s="8" t="s">
        <v>2279</v>
      </c>
      <c r="E754" s="8" t="s">
        <v>2280</v>
      </c>
      <c r="F754" s="8" t="s">
        <v>2281</v>
      </c>
      <c r="G754" s="8">
        <v>0</v>
      </c>
      <c r="H754" s="23">
        <f>VLOOKUP(D754,[1]Geral!$D$14:$J$1231,7,0)</f>
        <v>0</v>
      </c>
      <c r="I754" s="8" t="s">
        <v>47</v>
      </c>
    </row>
    <row r="755" spans="1:9" ht="12.75" customHeight="1" x14ac:dyDescent="0.2">
      <c r="A755" s="8" t="s">
        <v>2207</v>
      </c>
      <c r="B755" s="8" t="s">
        <v>2235</v>
      </c>
      <c r="C755" s="8" t="s">
        <v>2236</v>
      </c>
      <c r="D755" s="8" t="s">
        <v>2282</v>
      </c>
      <c r="E755" s="8" t="s">
        <v>2283</v>
      </c>
      <c r="F755" s="8" t="s">
        <v>2284</v>
      </c>
      <c r="G755" s="9">
        <v>-4</v>
      </c>
      <c r="H755" s="24">
        <f>VLOOKUP(D755,[1]Geral!$D$14:$J$1231,7,0)</f>
        <v>2</v>
      </c>
      <c r="I755" s="8" t="s">
        <v>12</v>
      </c>
    </row>
    <row r="756" spans="1:9" ht="12.75" customHeight="1" x14ac:dyDescent="0.2">
      <c r="A756" s="8" t="s">
        <v>2207</v>
      </c>
      <c r="B756" s="8" t="s">
        <v>2235</v>
      </c>
      <c r="C756" s="8" t="s">
        <v>2236</v>
      </c>
      <c r="D756" s="8" t="s">
        <v>2285</v>
      </c>
      <c r="E756" s="8" t="s">
        <v>2286</v>
      </c>
      <c r="F756" s="8" t="s">
        <v>2287</v>
      </c>
      <c r="G756" s="8">
        <v>0</v>
      </c>
      <c r="H756" s="23">
        <f>VLOOKUP(D756,[1]Geral!$D$14:$J$1231,7,0)</f>
        <v>0</v>
      </c>
      <c r="I756" s="8" t="s">
        <v>47</v>
      </c>
    </row>
    <row r="757" spans="1:9" ht="12.75" customHeight="1" x14ac:dyDescent="0.2">
      <c r="A757" s="8" t="s">
        <v>2207</v>
      </c>
      <c r="B757" s="8" t="s">
        <v>2235</v>
      </c>
      <c r="C757" s="8" t="s">
        <v>2236</v>
      </c>
      <c r="D757" s="8" t="s">
        <v>2288</v>
      </c>
      <c r="E757" s="8" t="s">
        <v>2289</v>
      </c>
      <c r="F757" s="8" t="s">
        <v>2290</v>
      </c>
      <c r="G757" s="8">
        <v>0</v>
      </c>
      <c r="H757" s="23">
        <f>VLOOKUP(D757,[1]Geral!$D$14:$J$1231,7,0)</f>
        <v>0</v>
      </c>
      <c r="I757" s="8" t="s">
        <v>159</v>
      </c>
    </row>
    <row r="758" spans="1:9" ht="12.75" customHeight="1" x14ac:dyDescent="0.2">
      <c r="A758" s="8" t="s">
        <v>2207</v>
      </c>
      <c r="B758" s="8" t="s">
        <v>2235</v>
      </c>
      <c r="C758" s="8" t="s">
        <v>2236</v>
      </c>
      <c r="D758" s="8" t="s">
        <v>2291</v>
      </c>
      <c r="E758" s="8" t="s">
        <v>2292</v>
      </c>
      <c r="F758" s="8" t="s">
        <v>2293</v>
      </c>
      <c r="G758" s="8">
        <v>0</v>
      </c>
      <c r="H758" s="24">
        <f>VLOOKUP(D758,[1]Geral!$D$14:$J$1231,7,0)</f>
        <v>1</v>
      </c>
      <c r="I758" s="8" t="s">
        <v>47</v>
      </c>
    </row>
    <row r="759" spans="1:9" ht="12.75" customHeight="1" x14ac:dyDescent="0.2">
      <c r="A759" s="8" t="s">
        <v>2207</v>
      </c>
      <c r="B759" s="8" t="s">
        <v>2235</v>
      </c>
      <c r="C759" s="8" t="s">
        <v>2236</v>
      </c>
      <c r="D759" s="8" t="s">
        <v>2294</v>
      </c>
      <c r="E759" s="8" t="s">
        <v>2295</v>
      </c>
      <c r="F759" s="8" t="s">
        <v>2296</v>
      </c>
      <c r="G759" s="8">
        <v>0</v>
      </c>
      <c r="H759" s="23">
        <f>VLOOKUP(D759,[1]Geral!$D$14:$J$1231,7,0)</f>
        <v>0</v>
      </c>
      <c r="I759" s="8" t="s">
        <v>20</v>
      </c>
    </row>
    <row r="760" spans="1:9" ht="12.75" customHeight="1" x14ac:dyDescent="0.2">
      <c r="A760" s="8" t="s">
        <v>2207</v>
      </c>
      <c r="B760" s="8" t="s">
        <v>2235</v>
      </c>
      <c r="C760" s="8" t="s">
        <v>2236</v>
      </c>
      <c r="D760" s="8" t="s">
        <v>2297</v>
      </c>
      <c r="E760" s="8" t="s">
        <v>2298</v>
      </c>
      <c r="F760" s="8" t="s">
        <v>2299</v>
      </c>
      <c r="G760" s="9">
        <v>-19</v>
      </c>
      <c r="H760" s="12">
        <f>VLOOKUP(D760,[1]Geral!$D$14:$J$1231,7,0)</f>
        <v>-16</v>
      </c>
      <c r="I760" s="8" t="s">
        <v>159</v>
      </c>
    </row>
    <row r="761" spans="1:9" ht="12.75" customHeight="1" x14ac:dyDescent="0.2">
      <c r="A761" s="8" t="s">
        <v>2207</v>
      </c>
      <c r="B761" s="8" t="s">
        <v>2235</v>
      </c>
      <c r="C761" s="8" t="s">
        <v>2236</v>
      </c>
      <c r="D761" s="8" t="s">
        <v>2300</v>
      </c>
      <c r="E761" s="8" t="s">
        <v>2301</v>
      </c>
      <c r="F761" s="8" t="s">
        <v>2302</v>
      </c>
      <c r="G761" s="9">
        <v>-2</v>
      </c>
      <c r="H761" s="24">
        <f>VLOOKUP(D761,[1]Geral!$D$14:$J$1231,7,0)</f>
        <v>2</v>
      </c>
      <c r="I761" s="8" t="s">
        <v>31</v>
      </c>
    </row>
    <row r="762" spans="1:9" ht="12.75" customHeight="1" x14ac:dyDescent="0.2">
      <c r="A762" s="8" t="s">
        <v>2207</v>
      </c>
      <c r="B762" s="8" t="s">
        <v>2235</v>
      </c>
      <c r="C762" s="8" t="s">
        <v>2236</v>
      </c>
      <c r="D762" s="8" t="s">
        <v>2303</v>
      </c>
      <c r="E762" s="8" t="s">
        <v>2304</v>
      </c>
      <c r="F762" s="8" t="s">
        <v>2305</v>
      </c>
      <c r="G762" s="9">
        <v>-2</v>
      </c>
      <c r="H762" s="12">
        <f>VLOOKUP(D762,[1]Geral!$D$14:$J$1231,7,0)</f>
        <v>-1</v>
      </c>
      <c r="I762" s="8" t="s">
        <v>31</v>
      </c>
    </row>
    <row r="763" spans="1:9" ht="12.75" customHeight="1" x14ac:dyDescent="0.2">
      <c r="A763" s="8" t="s">
        <v>2207</v>
      </c>
      <c r="B763" s="8" t="s">
        <v>2235</v>
      </c>
      <c r="C763" s="8" t="s">
        <v>2236</v>
      </c>
      <c r="D763" s="8" t="s">
        <v>2306</v>
      </c>
      <c r="E763" s="8" t="s">
        <v>2307</v>
      </c>
      <c r="F763" s="8" t="s">
        <v>2308</v>
      </c>
      <c r="G763" s="8">
        <v>0</v>
      </c>
      <c r="H763" s="23">
        <f>VLOOKUP(D763,[1]Geral!$D$14:$J$1231,7,0)</f>
        <v>0</v>
      </c>
      <c r="I763" s="8" t="s">
        <v>47</v>
      </c>
    </row>
    <row r="764" spans="1:9" ht="12.75" customHeight="1" x14ac:dyDescent="0.2">
      <c r="A764" s="8" t="s">
        <v>2207</v>
      </c>
      <c r="B764" s="8" t="s">
        <v>2235</v>
      </c>
      <c r="C764" s="8" t="s">
        <v>2236</v>
      </c>
      <c r="D764" s="8" t="s">
        <v>2309</v>
      </c>
      <c r="E764" s="8" t="s">
        <v>2310</v>
      </c>
      <c r="F764" s="8" t="s">
        <v>2311</v>
      </c>
      <c r="G764" s="9">
        <v>-5</v>
      </c>
      <c r="H764" s="12">
        <f>VLOOKUP(D764,[1]Geral!$D$14:$J$1231,7,0)</f>
        <v>-5</v>
      </c>
      <c r="I764" s="8" t="s">
        <v>12</v>
      </c>
    </row>
    <row r="765" spans="1:9" ht="12.75" customHeight="1" x14ac:dyDescent="0.2">
      <c r="A765" s="8" t="s">
        <v>2235</v>
      </c>
      <c r="B765" s="8" t="s">
        <v>2312</v>
      </c>
      <c r="C765" s="8" t="s">
        <v>2313</v>
      </c>
      <c r="D765" s="8" t="s">
        <v>2314</v>
      </c>
      <c r="E765" s="8" t="s">
        <v>2315</v>
      </c>
      <c r="F765" s="8" t="s">
        <v>2316</v>
      </c>
      <c r="G765" s="10">
        <v>1</v>
      </c>
      <c r="H765" s="23">
        <f>VLOOKUP(D765,[1]Geral!$D$14:$J$1231,7,0)</f>
        <v>0</v>
      </c>
      <c r="I765" s="8" t="s">
        <v>32</v>
      </c>
    </row>
    <row r="766" spans="1:9" ht="12.75" customHeight="1" x14ac:dyDescent="0.2">
      <c r="A766" s="8" t="s">
        <v>2235</v>
      </c>
      <c r="B766" s="8" t="s">
        <v>2312</v>
      </c>
      <c r="C766" s="8" t="s">
        <v>2313</v>
      </c>
      <c r="D766" s="8" t="s">
        <v>2317</v>
      </c>
      <c r="E766" s="8" t="s">
        <v>2318</v>
      </c>
      <c r="F766" s="8" t="s">
        <v>2319</v>
      </c>
      <c r="G766" s="8">
        <v>0</v>
      </c>
      <c r="H766" s="23">
        <f>VLOOKUP(D766,[1]Geral!$D$14:$J$1231,7,0)</f>
        <v>0</v>
      </c>
      <c r="I766" s="8" t="s">
        <v>12</v>
      </c>
    </row>
    <row r="767" spans="1:9" ht="12.75" customHeight="1" x14ac:dyDescent="0.2">
      <c r="A767" s="8" t="s">
        <v>2235</v>
      </c>
      <c r="B767" s="8" t="s">
        <v>2312</v>
      </c>
      <c r="C767" s="8" t="s">
        <v>2313</v>
      </c>
      <c r="D767" s="8" t="s">
        <v>2320</v>
      </c>
      <c r="E767" s="8" t="s">
        <v>2321</v>
      </c>
      <c r="F767" s="8" t="s">
        <v>2322</v>
      </c>
      <c r="G767" s="9">
        <v>-1</v>
      </c>
      <c r="H767" s="12">
        <f>VLOOKUP(D767,[1]Geral!$D$14:$J$1231,7,0)</f>
        <v>-1</v>
      </c>
      <c r="I767" s="8" t="s">
        <v>107</v>
      </c>
    </row>
    <row r="768" spans="1:9" ht="12.75" customHeight="1" x14ac:dyDescent="0.2">
      <c r="A768" s="8" t="s">
        <v>2235</v>
      </c>
      <c r="B768" s="8" t="s">
        <v>2312</v>
      </c>
      <c r="C768" s="8" t="s">
        <v>2313</v>
      </c>
      <c r="D768" s="8" t="s">
        <v>2323</v>
      </c>
      <c r="E768" s="8" t="s">
        <v>2324</v>
      </c>
      <c r="F768" s="8" t="s">
        <v>2325</v>
      </c>
      <c r="G768" s="8">
        <v>0</v>
      </c>
      <c r="H768" s="23">
        <f>VLOOKUP(D768,[1]Geral!$D$14:$J$1231,7,0)</f>
        <v>0</v>
      </c>
      <c r="I768" s="8" t="s">
        <v>20</v>
      </c>
    </row>
    <row r="769" spans="1:9" ht="12.75" customHeight="1" x14ac:dyDescent="0.2">
      <c r="A769" s="8" t="s">
        <v>2235</v>
      </c>
      <c r="B769" s="8" t="s">
        <v>2312</v>
      </c>
      <c r="C769" s="8" t="s">
        <v>2313</v>
      </c>
      <c r="D769" s="8" t="s">
        <v>2326</v>
      </c>
      <c r="E769" s="8" t="s">
        <v>2327</v>
      </c>
      <c r="F769" s="8" t="s">
        <v>2328</v>
      </c>
      <c r="G769" s="9">
        <v>-1</v>
      </c>
      <c r="H769" s="23">
        <f>VLOOKUP(D769,[1]Geral!$D$14:$J$1231,7,0)</f>
        <v>0</v>
      </c>
      <c r="I769" s="8" t="s">
        <v>27</v>
      </c>
    </row>
    <row r="770" spans="1:9" ht="12.75" customHeight="1" x14ac:dyDescent="0.2">
      <c r="A770" s="8" t="s">
        <v>2235</v>
      </c>
      <c r="B770" s="8" t="s">
        <v>2312</v>
      </c>
      <c r="C770" s="8" t="s">
        <v>2313</v>
      </c>
      <c r="D770" s="8" t="s">
        <v>2329</v>
      </c>
      <c r="E770" s="8" t="s">
        <v>2330</v>
      </c>
      <c r="F770" s="8" t="s">
        <v>2331</v>
      </c>
      <c r="G770" s="10">
        <v>8</v>
      </c>
      <c r="H770" s="23">
        <f>VLOOKUP(D770,[1]Geral!$D$14:$J$1231,7,0)</f>
        <v>0</v>
      </c>
      <c r="I770" s="8" t="s">
        <v>12</v>
      </c>
    </row>
    <row r="771" spans="1:9" ht="12.75" customHeight="1" x14ac:dyDescent="0.2">
      <c r="A771" s="8" t="s">
        <v>2235</v>
      </c>
      <c r="B771" s="8" t="s">
        <v>2312</v>
      </c>
      <c r="C771" s="8" t="s">
        <v>2313</v>
      </c>
      <c r="D771" s="8" t="s">
        <v>2332</v>
      </c>
      <c r="E771" s="8" t="s">
        <v>2333</v>
      </c>
      <c r="F771" s="8" t="s">
        <v>2334</v>
      </c>
      <c r="G771" s="8">
        <v>0</v>
      </c>
      <c r="H771" s="23">
        <f>VLOOKUP(D771,[1]Geral!$D$14:$J$1231,7,0)</f>
        <v>0</v>
      </c>
      <c r="I771" s="8" t="s">
        <v>12</v>
      </c>
    </row>
    <row r="772" spans="1:9" ht="12.75" customHeight="1" x14ac:dyDescent="0.2">
      <c r="A772" s="8" t="s">
        <v>2235</v>
      </c>
      <c r="B772" s="8" t="s">
        <v>2312</v>
      </c>
      <c r="C772" s="8" t="s">
        <v>2313</v>
      </c>
      <c r="D772" s="8" t="s">
        <v>2335</v>
      </c>
      <c r="E772" s="8" t="s">
        <v>2336</v>
      </c>
      <c r="F772" s="8" t="s">
        <v>2337</v>
      </c>
      <c r="G772" s="10">
        <v>3</v>
      </c>
      <c r="H772" s="23">
        <f>VLOOKUP(D772,[1]Geral!$D$14:$J$1231,7,0)</f>
        <v>0</v>
      </c>
      <c r="I772" s="8" t="s">
        <v>12</v>
      </c>
    </row>
    <row r="773" spans="1:9" ht="12.75" customHeight="1" x14ac:dyDescent="0.2">
      <c r="A773" s="8" t="s">
        <v>2235</v>
      </c>
      <c r="B773" s="8" t="s">
        <v>2312</v>
      </c>
      <c r="C773" s="8" t="s">
        <v>2313</v>
      </c>
      <c r="D773" s="8" t="s">
        <v>2338</v>
      </c>
      <c r="E773" s="8" t="s">
        <v>2339</v>
      </c>
      <c r="F773" s="8" t="s">
        <v>2340</v>
      </c>
      <c r="G773" s="9">
        <v>-1</v>
      </c>
      <c r="H773" s="23">
        <f>VLOOKUP(D773,[1]Geral!$D$14:$J$1231,7,0)</f>
        <v>0</v>
      </c>
      <c r="I773" s="8" t="s">
        <v>12</v>
      </c>
    </row>
    <row r="774" spans="1:9" ht="12.75" customHeight="1" x14ac:dyDescent="0.2">
      <c r="A774" s="8" t="s">
        <v>2235</v>
      </c>
      <c r="B774" s="8" t="s">
        <v>2312</v>
      </c>
      <c r="C774" s="8" t="s">
        <v>2313</v>
      </c>
      <c r="D774" s="8" t="s">
        <v>2341</v>
      </c>
      <c r="E774" s="8" t="s">
        <v>2342</v>
      </c>
      <c r="F774" s="8" t="s">
        <v>2343</v>
      </c>
      <c r="G774" s="8">
        <v>0</v>
      </c>
      <c r="H774" s="23">
        <f>VLOOKUP(D774,[1]Geral!$D$14:$J$1231,7,0)</f>
        <v>0</v>
      </c>
      <c r="I774" s="8" t="s">
        <v>12</v>
      </c>
    </row>
    <row r="775" spans="1:9" ht="12.75" customHeight="1" x14ac:dyDescent="0.2">
      <c r="A775" s="8" t="s">
        <v>2312</v>
      </c>
      <c r="B775" s="8" t="s">
        <v>2344</v>
      </c>
      <c r="C775" s="8" t="s">
        <v>2345</v>
      </c>
      <c r="D775" s="8" t="s">
        <v>2346</v>
      </c>
      <c r="E775" s="8" t="s">
        <v>2347</v>
      </c>
      <c r="F775" s="8" t="s">
        <v>2348</v>
      </c>
      <c r="G775" s="9">
        <v>-2</v>
      </c>
      <c r="H775" s="12">
        <f>VLOOKUP(D775,[1]Geral!$D$14:$J$1231,7,0)</f>
        <v>-2</v>
      </c>
      <c r="I775" s="8" t="s">
        <v>12</v>
      </c>
    </row>
    <row r="776" spans="1:9" ht="12.75" customHeight="1" x14ac:dyDescent="0.2">
      <c r="A776" s="8" t="s">
        <v>2312</v>
      </c>
      <c r="B776" s="8" t="s">
        <v>2344</v>
      </c>
      <c r="C776" s="8" t="s">
        <v>2345</v>
      </c>
      <c r="D776" s="8" t="s">
        <v>2349</v>
      </c>
      <c r="E776" s="8" t="s">
        <v>2350</v>
      </c>
      <c r="F776" s="8" t="s">
        <v>2351</v>
      </c>
      <c r="G776" s="9">
        <v>-23</v>
      </c>
      <c r="H776" s="12">
        <f>VLOOKUP(D776,[1]Geral!$D$14:$J$1231,7,0)</f>
        <v>-4</v>
      </c>
      <c r="I776" s="8"/>
    </row>
    <row r="777" spans="1:9" ht="12.75" customHeight="1" x14ac:dyDescent="0.2">
      <c r="A777" s="8" t="s">
        <v>2312</v>
      </c>
      <c r="B777" s="8" t="s">
        <v>2344</v>
      </c>
      <c r="C777" s="8" t="s">
        <v>2345</v>
      </c>
      <c r="D777" s="8" t="s">
        <v>2352</v>
      </c>
      <c r="E777" s="8" t="s">
        <v>2353</v>
      </c>
      <c r="F777" s="8" t="s">
        <v>2354</v>
      </c>
      <c r="G777" s="9">
        <v>-29</v>
      </c>
      <c r="H777" s="12">
        <f>VLOOKUP(D777,[1]Geral!$D$14:$J$1231,7,0)</f>
        <v>-1</v>
      </c>
      <c r="I777" s="8"/>
    </row>
    <row r="778" spans="1:9" ht="12.75" customHeight="1" x14ac:dyDescent="0.2">
      <c r="A778" s="8" t="s">
        <v>2312</v>
      </c>
      <c r="B778" s="8" t="s">
        <v>2344</v>
      </c>
      <c r="C778" s="8" t="s">
        <v>2345</v>
      </c>
      <c r="D778" s="8" t="s">
        <v>2355</v>
      </c>
      <c r="E778" s="8" t="s">
        <v>2356</v>
      </c>
      <c r="F778" s="8" t="s">
        <v>2357</v>
      </c>
      <c r="G778" s="9">
        <v>-1</v>
      </c>
      <c r="H778" s="23">
        <f>VLOOKUP(D778,[1]Geral!$D$14:$J$1231,7,0)</f>
        <v>0</v>
      </c>
      <c r="I778" s="8" t="s">
        <v>12</v>
      </c>
    </row>
    <row r="779" spans="1:9" ht="12.75" customHeight="1" x14ac:dyDescent="0.2">
      <c r="A779" s="8" t="s">
        <v>2312</v>
      </c>
      <c r="B779" s="8" t="s">
        <v>2344</v>
      </c>
      <c r="C779" s="8" t="s">
        <v>2345</v>
      </c>
      <c r="D779" s="8" t="s">
        <v>2358</v>
      </c>
      <c r="E779" s="8" t="s">
        <v>2359</v>
      </c>
      <c r="F779" s="8" t="s">
        <v>2360</v>
      </c>
      <c r="G779" s="9">
        <v>-1</v>
      </c>
      <c r="H779" s="23">
        <f>VLOOKUP(D779,[1]Geral!$D$14:$J$1231,7,0)</f>
        <v>0</v>
      </c>
      <c r="I779" s="8" t="s">
        <v>159</v>
      </c>
    </row>
    <row r="780" spans="1:9" ht="12.75" customHeight="1" x14ac:dyDescent="0.2">
      <c r="A780" s="8" t="s">
        <v>2312</v>
      </c>
      <c r="B780" s="8" t="s">
        <v>2344</v>
      </c>
      <c r="C780" s="8" t="s">
        <v>2345</v>
      </c>
      <c r="D780" s="8" t="s">
        <v>2361</v>
      </c>
      <c r="E780" s="8" t="s">
        <v>2362</v>
      </c>
      <c r="F780" s="8" t="s">
        <v>2363</v>
      </c>
      <c r="G780" s="9">
        <v>-2</v>
      </c>
      <c r="H780" s="12">
        <f>VLOOKUP(D780,[1]Geral!$D$14:$J$1231,7,0)</f>
        <v>-2</v>
      </c>
      <c r="I780" s="8" t="s">
        <v>20</v>
      </c>
    </row>
    <row r="781" spans="1:9" ht="12.75" customHeight="1" x14ac:dyDescent="0.2">
      <c r="A781" s="8" t="s">
        <v>2312</v>
      </c>
      <c r="B781" s="8" t="s">
        <v>2344</v>
      </c>
      <c r="C781" s="8" t="s">
        <v>2345</v>
      </c>
      <c r="D781" s="8" t="s">
        <v>2364</v>
      </c>
      <c r="E781" s="8" t="s">
        <v>2365</v>
      </c>
      <c r="F781" s="8" t="s">
        <v>2366</v>
      </c>
      <c r="G781" s="8">
        <v>0</v>
      </c>
      <c r="H781" s="23">
        <f>VLOOKUP(D781,[1]Geral!$D$14:$J$1231,7,0)</f>
        <v>0</v>
      </c>
      <c r="I781" s="8" t="s">
        <v>155</v>
      </c>
    </row>
    <row r="782" spans="1:9" ht="12.75" customHeight="1" x14ac:dyDescent="0.2">
      <c r="A782" s="8" t="s">
        <v>2312</v>
      </c>
      <c r="B782" s="8" t="s">
        <v>2344</v>
      </c>
      <c r="C782" s="8" t="s">
        <v>2345</v>
      </c>
      <c r="D782" s="8" t="s">
        <v>2367</v>
      </c>
      <c r="E782" s="8" t="s">
        <v>2368</v>
      </c>
      <c r="F782" s="8" t="s">
        <v>2369</v>
      </c>
      <c r="G782" s="9">
        <v>-3</v>
      </c>
      <c r="H782" s="12">
        <f>VLOOKUP(D782,[1]Geral!$D$14:$J$1231,7,0)</f>
        <v>-1</v>
      </c>
      <c r="I782" s="8" t="s">
        <v>159</v>
      </c>
    </row>
    <row r="783" spans="1:9" ht="12.75" customHeight="1" x14ac:dyDescent="0.2">
      <c r="A783" s="8" t="s">
        <v>2312</v>
      </c>
      <c r="B783" s="8" t="s">
        <v>2344</v>
      </c>
      <c r="C783" s="8" t="s">
        <v>2345</v>
      </c>
      <c r="D783" s="8" t="s">
        <v>2370</v>
      </c>
      <c r="E783" s="8" t="s">
        <v>2371</v>
      </c>
      <c r="F783" s="8" t="s">
        <v>2372</v>
      </c>
      <c r="G783" s="9">
        <v>-1</v>
      </c>
      <c r="H783" s="12">
        <f>VLOOKUP(D783,[1]Geral!$D$14:$J$1231,7,0)</f>
        <v>-1</v>
      </c>
      <c r="I783" s="8" t="s">
        <v>32</v>
      </c>
    </row>
    <row r="784" spans="1:9" ht="12.75" customHeight="1" x14ac:dyDescent="0.2">
      <c r="A784" s="8" t="s">
        <v>2312</v>
      </c>
      <c r="B784" s="8" t="s">
        <v>2344</v>
      </c>
      <c r="C784" s="8" t="s">
        <v>2345</v>
      </c>
      <c r="D784" s="8" t="s">
        <v>2373</v>
      </c>
      <c r="E784" s="8" t="s">
        <v>2374</v>
      </c>
      <c r="F784" s="8" t="s">
        <v>2375</v>
      </c>
      <c r="G784" s="9">
        <v>-16</v>
      </c>
      <c r="H784" s="12">
        <f>VLOOKUP(D784,[1]Geral!$D$14:$J$1231,7,0)</f>
        <v>-3</v>
      </c>
      <c r="I784" s="8" t="s">
        <v>32</v>
      </c>
    </row>
    <row r="785" spans="1:9" ht="12.75" customHeight="1" x14ac:dyDescent="0.2">
      <c r="A785" s="8" t="s">
        <v>2312</v>
      </c>
      <c r="B785" s="8" t="s">
        <v>2344</v>
      </c>
      <c r="C785" s="8" t="s">
        <v>2345</v>
      </c>
      <c r="D785" s="8" t="s">
        <v>2376</v>
      </c>
      <c r="E785" s="8" t="s">
        <v>2377</v>
      </c>
      <c r="F785" s="8" t="s">
        <v>2378</v>
      </c>
      <c r="G785" s="9">
        <v>-4</v>
      </c>
      <c r="H785" s="23">
        <f>VLOOKUP(D785,[1]Geral!$D$14:$J$1231,7,0)</f>
        <v>0</v>
      </c>
      <c r="I785" s="8" t="s">
        <v>159</v>
      </c>
    </row>
    <row r="786" spans="1:9" ht="12.75" customHeight="1" x14ac:dyDescent="0.2">
      <c r="A786" s="8" t="s">
        <v>2312</v>
      </c>
      <c r="B786" s="8" t="s">
        <v>2344</v>
      </c>
      <c r="C786" s="8" t="s">
        <v>2345</v>
      </c>
      <c r="D786" s="8" t="s">
        <v>2379</v>
      </c>
      <c r="E786" s="8" t="s">
        <v>2380</v>
      </c>
      <c r="F786" s="8" t="s">
        <v>2381</v>
      </c>
      <c r="G786" s="9">
        <v>-2</v>
      </c>
      <c r="H786" s="12">
        <f>VLOOKUP(D786,[1]Geral!$D$14:$J$1231,7,0)</f>
        <v>-2</v>
      </c>
      <c r="I786" s="8" t="s">
        <v>12</v>
      </c>
    </row>
    <row r="787" spans="1:9" ht="12.75" customHeight="1" x14ac:dyDescent="0.2">
      <c r="A787" s="8" t="s">
        <v>2312</v>
      </c>
      <c r="B787" s="8" t="s">
        <v>2344</v>
      </c>
      <c r="C787" s="8" t="s">
        <v>2345</v>
      </c>
      <c r="D787" s="8" t="s">
        <v>2382</v>
      </c>
      <c r="E787" s="8" t="s">
        <v>2383</v>
      </c>
      <c r="F787" s="8" t="s">
        <v>2384</v>
      </c>
      <c r="G787" s="9">
        <v>-1</v>
      </c>
      <c r="H787" s="12">
        <f>VLOOKUP(D787,[1]Geral!$D$14:$J$1231,7,0)</f>
        <v>-1</v>
      </c>
      <c r="I787" s="8" t="s">
        <v>12</v>
      </c>
    </row>
    <row r="788" spans="1:9" ht="12.75" customHeight="1" x14ac:dyDescent="0.2">
      <c r="A788" s="8" t="s">
        <v>2312</v>
      </c>
      <c r="B788" s="8" t="s">
        <v>2344</v>
      </c>
      <c r="C788" s="8" t="s">
        <v>2345</v>
      </c>
      <c r="D788" s="8" t="s">
        <v>2385</v>
      </c>
      <c r="E788" s="8" t="s">
        <v>2386</v>
      </c>
      <c r="F788" s="8" t="s">
        <v>2387</v>
      </c>
      <c r="G788" s="8">
        <v>0</v>
      </c>
      <c r="H788" s="23">
        <f>VLOOKUP(D788,[1]Geral!$D$14:$J$1231,7,0)</f>
        <v>0</v>
      </c>
      <c r="I788" s="8" t="s">
        <v>107</v>
      </c>
    </row>
    <row r="789" spans="1:9" ht="12.75" customHeight="1" x14ac:dyDescent="0.2">
      <c r="A789" s="8" t="s">
        <v>2312</v>
      </c>
      <c r="B789" s="8" t="s">
        <v>2344</v>
      </c>
      <c r="C789" s="8" t="s">
        <v>2345</v>
      </c>
      <c r="D789" s="8" t="s">
        <v>2388</v>
      </c>
      <c r="E789" s="8" t="s">
        <v>2389</v>
      </c>
      <c r="F789" s="8" t="s">
        <v>2390</v>
      </c>
      <c r="G789" s="10">
        <v>2</v>
      </c>
      <c r="H789" s="12">
        <f>VLOOKUP(D789,[1]Geral!$D$14:$J$1231,7,0)</f>
        <v>-3</v>
      </c>
      <c r="I789" s="8" t="s">
        <v>107</v>
      </c>
    </row>
    <row r="790" spans="1:9" ht="12.75" customHeight="1" x14ac:dyDescent="0.2">
      <c r="A790" s="8" t="s">
        <v>2312</v>
      </c>
      <c r="B790" s="8" t="s">
        <v>2344</v>
      </c>
      <c r="C790" s="8" t="s">
        <v>2345</v>
      </c>
      <c r="D790" s="8" t="s">
        <v>2391</v>
      </c>
      <c r="E790" s="8" t="s">
        <v>2392</v>
      </c>
      <c r="F790" s="8" t="s">
        <v>2393</v>
      </c>
      <c r="G790" s="9">
        <v>-1</v>
      </c>
      <c r="H790" s="23">
        <f>VLOOKUP(D790,[1]Geral!$D$14:$J$1231,7,0)</f>
        <v>0</v>
      </c>
      <c r="I790" s="8" t="s">
        <v>155</v>
      </c>
    </row>
    <row r="791" spans="1:9" ht="12.75" customHeight="1" x14ac:dyDescent="0.2">
      <c r="A791" s="8" t="s">
        <v>2312</v>
      </c>
      <c r="B791" s="8" t="s">
        <v>2344</v>
      </c>
      <c r="C791" s="8" t="s">
        <v>2345</v>
      </c>
      <c r="D791" s="8" t="s">
        <v>2394</v>
      </c>
      <c r="E791" s="8" t="s">
        <v>2395</v>
      </c>
      <c r="F791" s="8" t="s">
        <v>2396</v>
      </c>
      <c r="G791" s="8">
        <v>0</v>
      </c>
      <c r="H791" s="24">
        <f>VLOOKUP(D791,[1]Geral!$D$14:$J$1231,7,0)</f>
        <v>2</v>
      </c>
      <c r="I791" s="8" t="s">
        <v>159</v>
      </c>
    </row>
    <row r="792" spans="1:9" ht="12.75" customHeight="1" x14ac:dyDescent="0.2">
      <c r="A792" s="8" t="s">
        <v>2312</v>
      </c>
      <c r="B792" s="8" t="s">
        <v>2344</v>
      </c>
      <c r="C792" s="8" t="s">
        <v>2345</v>
      </c>
      <c r="D792" s="8" t="s">
        <v>2397</v>
      </c>
      <c r="E792" s="8" t="s">
        <v>2398</v>
      </c>
      <c r="F792" s="8" t="s">
        <v>2399</v>
      </c>
      <c r="G792" s="9">
        <v>-1</v>
      </c>
      <c r="H792" s="23">
        <f>VLOOKUP(D792,[1]Geral!$D$14:$J$1231,7,0)</f>
        <v>0</v>
      </c>
      <c r="I792" s="8" t="s">
        <v>107</v>
      </c>
    </row>
    <row r="793" spans="1:9" ht="12.75" customHeight="1" x14ac:dyDescent="0.2">
      <c r="A793" s="8" t="s">
        <v>2312</v>
      </c>
      <c r="B793" s="8" t="s">
        <v>2344</v>
      </c>
      <c r="C793" s="8" t="s">
        <v>2345</v>
      </c>
      <c r="D793" s="8" t="s">
        <v>2400</v>
      </c>
      <c r="E793" s="8" t="s">
        <v>2401</v>
      </c>
      <c r="F793" s="8" t="s">
        <v>2402</v>
      </c>
      <c r="G793" s="9">
        <v>-2</v>
      </c>
      <c r="H793" s="12">
        <f>VLOOKUP(D793,[1]Geral!$D$14:$J$1231,7,0)</f>
        <v>-1</v>
      </c>
      <c r="I793" s="8" t="s">
        <v>159</v>
      </c>
    </row>
    <row r="794" spans="1:9" ht="12.75" customHeight="1" x14ac:dyDescent="0.2">
      <c r="A794" s="8" t="s">
        <v>2312</v>
      </c>
      <c r="B794" s="8" t="s">
        <v>2344</v>
      </c>
      <c r="C794" s="8" t="s">
        <v>2345</v>
      </c>
      <c r="D794" s="8" t="s">
        <v>2403</v>
      </c>
      <c r="E794" s="8" t="s">
        <v>2404</v>
      </c>
      <c r="F794" s="8" t="s">
        <v>2405</v>
      </c>
      <c r="G794" s="9">
        <v>-11</v>
      </c>
      <c r="H794" s="23">
        <f>VLOOKUP(D794,[1]Geral!$D$14:$J$1231,7,0)</f>
        <v>0</v>
      </c>
      <c r="I794" s="8"/>
    </row>
    <row r="795" spans="1:9" ht="12.75" customHeight="1" x14ac:dyDescent="0.2">
      <c r="A795" s="8" t="s">
        <v>2312</v>
      </c>
      <c r="B795" s="8" t="s">
        <v>2344</v>
      </c>
      <c r="C795" s="8" t="s">
        <v>2345</v>
      </c>
      <c r="D795" s="8" t="s">
        <v>2406</v>
      </c>
      <c r="E795" s="8" t="s">
        <v>2407</v>
      </c>
      <c r="F795" s="8" t="s">
        <v>2408</v>
      </c>
      <c r="G795" s="10">
        <v>1</v>
      </c>
      <c r="H795" s="23">
        <f>VLOOKUP(D795,[1]Geral!$D$14:$J$1231,7,0)</f>
        <v>0</v>
      </c>
      <c r="I795" s="8" t="s">
        <v>107</v>
      </c>
    </row>
    <row r="796" spans="1:9" ht="12.75" customHeight="1" x14ac:dyDescent="0.2">
      <c r="A796" s="8" t="s">
        <v>2312</v>
      </c>
      <c r="B796" s="8" t="s">
        <v>2344</v>
      </c>
      <c r="C796" s="8" t="s">
        <v>2345</v>
      </c>
      <c r="D796" s="8" t="s">
        <v>2409</v>
      </c>
      <c r="E796" s="8" t="s">
        <v>2410</v>
      </c>
      <c r="F796" s="8" t="s">
        <v>2411</v>
      </c>
      <c r="G796" s="9">
        <v>-8</v>
      </c>
      <c r="H796" s="23">
        <f>VLOOKUP(D796,[1]Geral!$D$14:$J$1231,7,0)</f>
        <v>0</v>
      </c>
      <c r="I796" s="8"/>
    </row>
    <row r="797" spans="1:9" ht="12.75" customHeight="1" x14ac:dyDescent="0.2">
      <c r="A797" s="8" t="s">
        <v>2312</v>
      </c>
      <c r="B797" s="8" t="s">
        <v>2344</v>
      </c>
      <c r="C797" s="8" t="s">
        <v>2345</v>
      </c>
      <c r="D797" s="8" t="s">
        <v>2412</v>
      </c>
      <c r="E797" s="8" t="s">
        <v>2413</v>
      </c>
      <c r="F797" s="8" t="s">
        <v>2414</v>
      </c>
      <c r="G797" s="9">
        <v>-21</v>
      </c>
      <c r="H797" s="12">
        <f>VLOOKUP(D797,[1]Geral!$D$14:$J$1231,7,0)</f>
        <v>-11</v>
      </c>
      <c r="I797" s="8" t="s">
        <v>159</v>
      </c>
    </row>
    <row r="798" spans="1:9" ht="12.75" customHeight="1" x14ac:dyDescent="0.2">
      <c r="A798" s="8" t="s">
        <v>2312</v>
      </c>
      <c r="B798" s="8" t="s">
        <v>2344</v>
      </c>
      <c r="C798" s="8" t="s">
        <v>2345</v>
      </c>
      <c r="D798" s="8" t="s">
        <v>2415</v>
      </c>
      <c r="E798" s="8" t="s">
        <v>2416</v>
      </c>
      <c r="F798" s="8" t="s">
        <v>2417</v>
      </c>
      <c r="G798" s="9">
        <v>-16</v>
      </c>
      <c r="H798" s="12">
        <f>VLOOKUP(D798,[1]Geral!$D$14:$J$1231,7,0)</f>
        <v>-13</v>
      </c>
      <c r="I798" s="8" t="s">
        <v>159</v>
      </c>
    </row>
    <row r="799" spans="1:9" ht="12.75" customHeight="1" x14ac:dyDescent="0.2">
      <c r="A799" s="8" t="s">
        <v>2312</v>
      </c>
      <c r="B799" s="8" t="s">
        <v>2344</v>
      </c>
      <c r="C799" s="8" t="s">
        <v>2345</v>
      </c>
      <c r="D799" s="8" t="s">
        <v>2418</v>
      </c>
      <c r="E799" s="8" t="s">
        <v>2419</v>
      </c>
      <c r="F799" s="8" t="s">
        <v>2420</v>
      </c>
      <c r="G799" s="9">
        <v>-7</v>
      </c>
      <c r="H799" s="12">
        <f>VLOOKUP(D799,[1]Geral!$D$14:$J$1231,7,0)</f>
        <v>-1</v>
      </c>
      <c r="I799" s="8" t="s">
        <v>12</v>
      </c>
    </row>
    <row r="800" spans="1:9" ht="12.75" customHeight="1" x14ac:dyDescent="0.2">
      <c r="A800" s="8" t="s">
        <v>2312</v>
      </c>
      <c r="B800" s="8" t="s">
        <v>2344</v>
      </c>
      <c r="C800" s="8" t="s">
        <v>2345</v>
      </c>
      <c r="D800" s="8" t="s">
        <v>2421</v>
      </c>
      <c r="E800" s="8" t="s">
        <v>2422</v>
      </c>
      <c r="F800" s="8" t="s">
        <v>2423</v>
      </c>
      <c r="G800" s="9">
        <v>-3</v>
      </c>
      <c r="H800" s="23">
        <f>VLOOKUP(D800,[1]Geral!$D$14:$J$1231,7,0)</f>
        <v>0</v>
      </c>
      <c r="I800" s="8" t="s">
        <v>32</v>
      </c>
    </row>
    <row r="801" spans="1:9" ht="12.75" customHeight="1" x14ac:dyDescent="0.2">
      <c r="A801" s="8" t="s">
        <v>2312</v>
      </c>
      <c r="B801" s="8" t="s">
        <v>2344</v>
      </c>
      <c r="C801" s="8" t="s">
        <v>2345</v>
      </c>
      <c r="D801" s="8" t="s">
        <v>2424</v>
      </c>
      <c r="E801" s="8" t="s">
        <v>2425</v>
      </c>
      <c r="F801" s="8" t="s">
        <v>2426</v>
      </c>
      <c r="G801" s="9">
        <v>-8</v>
      </c>
      <c r="H801" s="12">
        <f>VLOOKUP(D801,[1]Geral!$D$14:$J$1231,7,0)</f>
        <v>-3</v>
      </c>
      <c r="I801" s="8" t="s">
        <v>32</v>
      </c>
    </row>
    <row r="802" spans="1:9" ht="12.75" customHeight="1" x14ac:dyDescent="0.2">
      <c r="A802" s="8" t="s">
        <v>2312</v>
      </c>
      <c r="B802" s="8" t="s">
        <v>2344</v>
      </c>
      <c r="C802" s="8" t="s">
        <v>2345</v>
      </c>
      <c r="D802" s="8" t="s">
        <v>2427</v>
      </c>
      <c r="E802" s="8" t="s">
        <v>2428</v>
      </c>
      <c r="F802" s="8" t="s">
        <v>2429</v>
      </c>
      <c r="G802" s="9">
        <v>-3</v>
      </c>
      <c r="H802" s="23">
        <f>VLOOKUP(D802,[1]Geral!$D$14:$J$1231,7,0)</f>
        <v>0</v>
      </c>
      <c r="I802" s="8" t="s">
        <v>107</v>
      </c>
    </row>
    <row r="803" spans="1:9" ht="12.75" customHeight="1" x14ac:dyDescent="0.2">
      <c r="A803" s="8" t="s">
        <v>2312</v>
      </c>
      <c r="B803" s="8" t="s">
        <v>2344</v>
      </c>
      <c r="C803" s="8" t="s">
        <v>2345</v>
      </c>
      <c r="D803" s="8" t="s">
        <v>2430</v>
      </c>
      <c r="E803" s="8" t="s">
        <v>2431</v>
      </c>
      <c r="F803" s="8" t="s">
        <v>2432</v>
      </c>
      <c r="G803" s="9">
        <v>-2</v>
      </c>
      <c r="H803" s="12">
        <f>VLOOKUP(D803,[1]Geral!$D$14:$J$1231,7,0)</f>
        <v>-1</v>
      </c>
      <c r="I803" s="8" t="s">
        <v>159</v>
      </c>
    </row>
    <row r="804" spans="1:9" ht="12.75" customHeight="1" x14ac:dyDescent="0.2">
      <c r="A804" s="8" t="s">
        <v>2312</v>
      </c>
      <c r="B804" s="8" t="s">
        <v>2344</v>
      </c>
      <c r="C804" s="8" t="s">
        <v>2345</v>
      </c>
      <c r="D804" s="8" t="s">
        <v>2433</v>
      </c>
      <c r="E804" s="8" t="s">
        <v>2434</v>
      </c>
      <c r="F804" s="8" t="s">
        <v>2435</v>
      </c>
      <c r="G804" s="9">
        <v>-16</v>
      </c>
      <c r="H804" s="23">
        <f>VLOOKUP(D804,[1]Geral!$D$14:$J$1231,7,0)</f>
        <v>0</v>
      </c>
      <c r="I804" s="8" t="s">
        <v>32</v>
      </c>
    </row>
    <row r="805" spans="1:9" ht="12.75" customHeight="1" x14ac:dyDescent="0.2">
      <c r="A805" s="8" t="s">
        <v>2312</v>
      </c>
      <c r="B805" s="8" t="s">
        <v>2344</v>
      </c>
      <c r="C805" s="8" t="s">
        <v>2345</v>
      </c>
      <c r="D805" s="8" t="s">
        <v>2436</v>
      </c>
      <c r="E805" s="8" t="s">
        <v>2437</v>
      </c>
      <c r="F805" s="8" t="s">
        <v>2438</v>
      </c>
      <c r="G805" s="9">
        <v>-17</v>
      </c>
      <c r="H805" s="12">
        <f>VLOOKUP(D805,[1]Geral!$D$14:$J$1231,7,0)</f>
        <v>-1</v>
      </c>
      <c r="I805" s="8" t="s">
        <v>32</v>
      </c>
    </row>
    <row r="806" spans="1:9" ht="12.75" customHeight="1" x14ac:dyDescent="0.2">
      <c r="A806" s="8" t="s">
        <v>2344</v>
      </c>
      <c r="B806" s="8" t="s">
        <v>2439</v>
      </c>
      <c r="C806" s="8" t="s">
        <v>2440</v>
      </c>
      <c r="D806" s="8" t="s">
        <v>2441</v>
      </c>
      <c r="E806" s="8" t="s">
        <v>2442</v>
      </c>
      <c r="F806" s="8" t="s">
        <v>2443</v>
      </c>
      <c r="G806" s="8">
        <v>0</v>
      </c>
      <c r="H806" s="23">
        <f>VLOOKUP(D806,[1]Geral!$D$14:$J$1231,7,0)</f>
        <v>0</v>
      </c>
      <c r="I806" s="8" t="s">
        <v>12</v>
      </c>
    </row>
    <row r="807" spans="1:9" ht="12.75" customHeight="1" x14ac:dyDescent="0.2">
      <c r="A807" s="8" t="s">
        <v>2344</v>
      </c>
      <c r="B807" s="8" t="s">
        <v>2439</v>
      </c>
      <c r="C807" s="8" t="s">
        <v>2440</v>
      </c>
      <c r="D807" s="8" t="s">
        <v>2444</v>
      </c>
      <c r="E807" s="8" t="s">
        <v>2445</v>
      </c>
      <c r="F807" s="8" t="s">
        <v>2446</v>
      </c>
      <c r="G807" s="9">
        <v>-5</v>
      </c>
      <c r="H807" s="12">
        <f>VLOOKUP(D807,[1]Geral!$D$14:$J$1231,7,0)</f>
        <v>-5</v>
      </c>
      <c r="I807" s="8" t="s">
        <v>107</v>
      </c>
    </row>
    <row r="808" spans="1:9" ht="12.75" customHeight="1" x14ac:dyDescent="0.2">
      <c r="A808" s="8" t="s">
        <v>2344</v>
      </c>
      <c r="B808" s="8" t="s">
        <v>2439</v>
      </c>
      <c r="C808" s="8" t="s">
        <v>2440</v>
      </c>
      <c r="D808" s="8" t="s">
        <v>2447</v>
      </c>
      <c r="E808" s="8" t="s">
        <v>2448</v>
      </c>
      <c r="F808" s="8" t="s">
        <v>2449</v>
      </c>
      <c r="G808" s="9">
        <v>-25</v>
      </c>
      <c r="H808" s="24">
        <f>VLOOKUP(D808,[1]Geral!$D$14:$J$1231,7,0)</f>
        <v>2</v>
      </c>
      <c r="I808" s="8" t="s">
        <v>159</v>
      </c>
    </row>
    <row r="809" spans="1:9" ht="12.75" customHeight="1" x14ac:dyDescent="0.2">
      <c r="A809" s="8" t="s">
        <v>2344</v>
      </c>
      <c r="B809" s="8" t="s">
        <v>2439</v>
      </c>
      <c r="C809" s="8" t="s">
        <v>2440</v>
      </c>
      <c r="D809" s="8" t="s">
        <v>2450</v>
      </c>
      <c r="E809" s="8" t="s">
        <v>2451</v>
      </c>
      <c r="F809" s="8" t="s">
        <v>2452</v>
      </c>
      <c r="G809" s="8">
        <v>0</v>
      </c>
      <c r="H809" s="23">
        <f>VLOOKUP(D809,[1]Geral!$D$14:$J$1231,7,0)</f>
        <v>0</v>
      </c>
      <c r="I809" s="8" t="s">
        <v>27</v>
      </c>
    </row>
    <row r="810" spans="1:9" ht="12.75" customHeight="1" x14ac:dyDescent="0.2">
      <c r="A810" s="8" t="s">
        <v>2344</v>
      </c>
      <c r="B810" s="8" t="s">
        <v>2439</v>
      </c>
      <c r="C810" s="8" t="s">
        <v>2440</v>
      </c>
      <c r="D810" s="8" t="s">
        <v>2453</v>
      </c>
      <c r="E810" s="8" t="s">
        <v>2454</v>
      </c>
      <c r="F810" s="8" t="s">
        <v>2455</v>
      </c>
      <c r="G810" s="10">
        <v>1</v>
      </c>
      <c r="H810" s="24">
        <f>VLOOKUP(D810,[1]Geral!$D$14:$J$1231,7,0)</f>
        <v>1</v>
      </c>
      <c r="I810" s="8" t="s">
        <v>36</v>
      </c>
    </row>
    <row r="811" spans="1:9" ht="12.75" customHeight="1" x14ac:dyDescent="0.2">
      <c r="A811" s="8" t="s">
        <v>2344</v>
      </c>
      <c r="B811" s="8" t="s">
        <v>2439</v>
      </c>
      <c r="C811" s="8" t="s">
        <v>2440</v>
      </c>
      <c r="D811" s="8" t="s">
        <v>2456</v>
      </c>
      <c r="E811" s="8" t="s">
        <v>2457</v>
      </c>
      <c r="F811" s="8" t="s">
        <v>2458</v>
      </c>
      <c r="G811" s="9">
        <v>-34</v>
      </c>
      <c r="H811" s="24">
        <f>VLOOKUP(D811,[1]Geral!$D$14:$J$1231,7,0)</f>
        <v>1</v>
      </c>
      <c r="I811" s="8" t="s">
        <v>159</v>
      </c>
    </row>
    <row r="812" spans="1:9" ht="12.75" customHeight="1" x14ac:dyDescent="0.2">
      <c r="A812" s="8" t="s">
        <v>2344</v>
      </c>
      <c r="B812" s="8" t="s">
        <v>2439</v>
      </c>
      <c r="C812" s="8" t="s">
        <v>2440</v>
      </c>
      <c r="D812" s="8" t="s">
        <v>2459</v>
      </c>
      <c r="E812" s="8" t="s">
        <v>2460</v>
      </c>
      <c r="F812" s="8" t="s">
        <v>2461</v>
      </c>
      <c r="G812" s="9">
        <v>-1</v>
      </c>
      <c r="H812" s="23">
        <f>VLOOKUP(D812,[1]Geral!$D$14:$J$1231,7,0)</f>
        <v>0</v>
      </c>
      <c r="I812" s="8" t="s">
        <v>12</v>
      </c>
    </row>
    <row r="813" spans="1:9" ht="12.75" customHeight="1" x14ac:dyDescent="0.2">
      <c r="A813" s="8" t="s">
        <v>2344</v>
      </c>
      <c r="B813" s="8" t="s">
        <v>2439</v>
      </c>
      <c r="C813" s="8" t="s">
        <v>2440</v>
      </c>
      <c r="D813" s="8" t="s">
        <v>2462</v>
      </c>
      <c r="E813" s="8" t="s">
        <v>2463</v>
      </c>
      <c r="F813" s="8" t="s">
        <v>2464</v>
      </c>
      <c r="G813" s="9">
        <v>-6</v>
      </c>
      <c r="H813" s="12">
        <f>VLOOKUP(D813,[1]Geral!$D$14:$J$1231,7,0)</f>
        <v>-1</v>
      </c>
      <c r="I813" s="8" t="s">
        <v>159</v>
      </c>
    </row>
    <row r="814" spans="1:9" ht="12.75" customHeight="1" x14ac:dyDescent="0.2">
      <c r="A814" s="8" t="s">
        <v>2344</v>
      </c>
      <c r="B814" s="8" t="s">
        <v>2439</v>
      </c>
      <c r="C814" s="8" t="s">
        <v>2440</v>
      </c>
      <c r="D814" s="8" t="s">
        <v>2465</v>
      </c>
      <c r="E814" s="8" t="s">
        <v>2466</v>
      </c>
      <c r="F814" s="8" t="s">
        <v>2467</v>
      </c>
      <c r="G814" s="8">
        <v>0</v>
      </c>
      <c r="H814" s="23">
        <f>VLOOKUP(D814,[1]Geral!$D$14:$J$1231,7,0)</f>
        <v>0</v>
      </c>
      <c r="I814" s="8" t="s">
        <v>159</v>
      </c>
    </row>
    <row r="815" spans="1:9" ht="12.75" customHeight="1" x14ac:dyDescent="0.2">
      <c r="A815" s="8" t="s">
        <v>2344</v>
      </c>
      <c r="B815" s="8" t="s">
        <v>2439</v>
      </c>
      <c r="C815" s="8" t="s">
        <v>2440</v>
      </c>
      <c r="D815" s="8" t="s">
        <v>2468</v>
      </c>
      <c r="E815" s="8" t="s">
        <v>2469</v>
      </c>
      <c r="F815" s="8" t="s">
        <v>2470</v>
      </c>
      <c r="G815" s="9">
        <v>-21</v>
      </c>
      <c r="H815" s="12">
        <f>VLOOKUP(D815,[1]Geral!$D$14:$J$1231,7,0)</f>
        <v>-6</v>
      </c>
      <c r="I815" s="8" t="s">
        <v>159</v>
      </c>
    </row>
    <row r="816" spans="1:9" ht="12.75" customHeight="1" x14ac:dyDescent="0.2">
      <c r="A816" s="8" t="s">
        <v>2344</v>
      </c>
      <c r="B816" s="8" t="s">
        <v>2439</v>
      </c>
      <c r="C816" s="8" t="s">
        <v>2440</v>
      </c>
      <c r="D816" s="8" t="s">
        <v>2471</v>
      </c>
      <c r="E816" s="8" t="s">
        <v>2472</v>
      </c>
      <c r="F816" s="8" t="s">
        <v>2473</v>
      </c>
      <c r="G816" s="8">
        <v>0</v>
      </c>
      <c r="H816" s="24">
        <f>VLOOKUP(D816,[1]Geral!$D$14:$J$1231,7,0)</f>
        <v>1</v>
      </c>
      <c r="I816" s="8" t="s">
        <v>155</v>
      </c>
    </row>
    <row r="817" spans="1:9" ht="12.75" customHeight="1" x14ac:dyDescent="0.2">
      <c r="A817" s="8" t="s">
        <v>2344</v>
      </c>
      <c r="B817" s="8" t="s">
        <v>2439</v>
      </c>
      <c r="C817" s="8" t="s">
        <v>2440</v>
      </c>
      <c r="D817" s="8" t="s">
        <v>2474</v>
      </c>
      <c r="E817" s="8" t="s">
        <v>2475</v>
      </c>
      <c r="F817" s="8" t="s">
        <v>1885</v>
      </c>
      <c r="G817" s="9">
        <v>-1</v>
      </c>
      <c r="H817" s="23">
        <f>VLOOKUP(D817,[1]Geral!$D$14:$J$1231,7,0)</f>
        <v>0</v>
      </c>
      <c r="I817" s="8" t="s">
        <v>20</v>
      </c>
    </row>
    <row r="818" spans="1:9" ht="12.75" customHeight="1" x14ac:dyDescent="0.2">
      <c r="A818" s="8" t="s">
        <v>2344</v>
      </c>
      <c r="B818" s="8" t="s">
        <v>2439</v>
      </c>
      <c r="C818" s="8" t="s">
        <v>2440</v>
      </c>
      <c r="D818" s="8" t="s">
        <v>2476</v>
      </c>
      <c r="E818" s="8" t="s">
        <v>2477</v>
      </c>
      <c r="F818" s="8" t="s">
        <v>2478</v>
      </c>
      <c r="G818" s="9">
        <v>-1</v>
      </c>
      <c r="H818" s="12">
        <f>VLOOKUP(D818,[1]Geral!$D$14:$J$1231,7,0)</f>
        <v>-1</v>
      </c>
      <c r="I818" s="8" t="s">
        <v>159</v>
      </c>
    </row>
    <row r="819" spans="1:9" ht="12.75" customHeight="1" x14ac:dyDescent="0.2">
      <c r="A819" s="8" t="s">
        <v>2344</v>
      </c>
      <c r="B819" s="8" t="s">
        <v>2439</v>
      </c>
      <c r="C819" s="8" t="s">
        <v>2440</v>
      </c>
      <c r="D819" s="8" t="s">
        <v>2479</v>
      </c>
      <c r="E819" s="8" t="s">
        <v>2480</v>
      </c>
      <c r="F819" s="8" t="s">
        <v>2481</v>
      </c>
      <c r="G819" s="9">
        <v>-10</v>
      </c>
      <c r="H819" s="12">
        <f>VLOOKUP(D819,[1]Geral!$D$14:$J$1231,7,0)</f>
        <v>-2</v>
      </c>
      <c r="I819" s="8" t="s">
        <v>159</v>
      </c>
    </row>
    <row r="820" spans="1:9" ht="12.75" customHeight="1" x14ac:dyDescent="0.2">
      <c r="A820" s="8" t="s">
        <v>2344</v>
      </c>
      <c r="B820" s="8" t="s">
        <v>2439</v>
      </c>
      <c r="C820" s="8" t="s">
        <v>2440</v>
      </c>
      <c r="D820" s="8" t="s">
        <v>2482</v>
      </c>
      <c r="E820" s="8" t="s">
        <v>2483</v>
      </c>
      <c r="F820" s="8" t="s">
        <v>2484</v>
      </c>
      <c r="G820" s="8">
        <v>0</v>
      </c>
      <c r="H820" s="23">
        <f>VLOOKUP(D820,[1]Geral!$D$14:$J$1231,7,0)</f>
        <v>0</v>
      </c>
      <c r="I820" s="8" t="s">
        <v>12</v>
      </c>
    </row>
    <row r="821" spans="1:9" ht="12.75" customHeight="1" x14ac:dyDescent="0.2">
      <c r="A821" s="8" t="s">
        <v>2344</v>
      </c>
      <c r="B821" s="8" t="s">
        <v>2439</v>
      </c>
      <c r="C821" s="8" t="s">
        <v>2440</v>
      </c>
      <c r="D821" s="8" t="s">
        <v>2485</v>
      </c>
      <c r="E821" s="8" t="s">
        <v>2486</v>
      </c>
      <c r="F821" s="8" t="s">
        <v>2487</v>
      </c>
      <c r="G821" s="9">
        <v>-2</v>
      </c>
      <c r="H821" s="12">
        <f>VLOOKUP(D821,[1]Geral!$D$14:$J$1231,7,0)</f>
        <v>-2</v>
      </c>
      <c r="I821" s="8" t="s">
        <v>32</v>
      </c>
    </row>
    <row r="822" spans="1:9" ht="12.75" customHeight="1" x14ac:dyDescent="0.2">
      <c r="A822" s="8" t="s">
        <v>2344</v>
      </c>
      <c r="B822" s="8" t="s">
        <v>2439</v>
      </c>
      <c r="C822" s="8" t="s">
        <v>2440</v>
      </c>
      <c r="D822" s="8" t="s">
        <v>2488</v>
      </c>
      <c r="E822" s="8" t="s">
        <v>2489</v>
      </c>
      <c r="F822" s="8" t="s">
        <v>2490</v>
      </c>
      <c r="G822" s="9">
        <v>-4</v>
      </c>
      <c r="H822" s="12">
        <f>VLOOKUP(D822,[1]Geral!$D$14:$J$1231,7,0)</f>
        <v>-4</v>
      </c>
      <c r="I822" s="8" t="s">
        <v>32</v>
      </c>
    </row>
    <row r="823" spans="1:9" ht="12.75" customHeight="1" x14ac:dyDescent="0.2">
      <c r="A823" s="8" t="s">
        <v>2344</v>
      </c>
      <c r="B823" s="8" t="s">
        <v>2439</v>
      </c>
      <c r="C823" s="8" t="s">
        <v>2440</v>
      </c>
      <c r="D823" s="8" t="s">
        <v>2491</v>
      </c>
      <c r="E823" s="8" t="s">
        <v>2492</v>
      </c>
      <c r="F823" s="8" t="s">
        <v>2493</v>
      </c>
      <c r="G823" s="8">
        <v>0</v>
      </c>
      <c r="H823" s="23">
        <f>VLOOKUP(D823,[1]Geral!$D$14:$J$1231,7,0)</f>
        <v>0</v>
      </c>
      <c r="I823" s="8" t="s">
        <v>20</v>
      </c>
    </row>
    <row r="824" spans="1:9" ht="12.75" customHeight="1" x14ac:dyDescent="0.2">
      <c r="A824" s="8" t="s">
        <v>2344</v>
      </c>
      <c r="B824" s="8" t="s">
        <v>2439</v>
      </c>
      <c r="C824" s="8" t="s">
        <v>2440</v>
      </c>
      <c r="D824" s="8" t="s">
        <v>2494</v>
      </c>
      <c r="E824" s="8" t="s">
        <v>2495</v>
      </c>
      <c r="F824" s="8" t="s">
        <v>2496</v>
      </c>
      <c r="G824" s="10">
        <v>1</v>
      </c>
      <c r="H824" s="24">
        <f>VLOOKUP(D824,[1]Geral!$D$14:$J$1231,7,0)</f>
        <v>1</v>
      </c>
      <c r="I824" s="8" t="s">
        <v>32</v>
      </c>
    </row>
    <row r="825" spans="1:9" ht="12.75" customHeight="1" x14ac:dyDescent="0.2">
      <c r="A825" s="8" t="s">
        <v>1237</v>
      </c>
      <c r="B825" s="8" t="s">
        <v>1237</v>
      </c>
      <c r="C825" s="8" t="s">
        <v>1238</v>
      </c>
      <c r="D825" s="8" t="s">
        <v>2497</v>
      </c>
      <c r="E825" s="8" t="s">
        <v>2498</v>
      </c>
      <c r="F825" s="8" t="s">
        <v>2499</v>
      </c>
      <c r="G825" s="9">
        <v>-7</v>
      </c>
      <c r="H825" s="12">
        <f>VLOOKUP(D825,[1]Geral!$D$14:$J$1231,7,0)</f>
        <v>-1</v>
      </c>
      <c r="I825" s="8" t="s">
        <v>12</v>
      </c>
    </row>
    <row r="826" spans="1:9" ht="12.75" customHeight="1" x14ac:dyDescent="0.2">
      <c r="A826" s="8" t="s">
        <v>1237</v>
      </c>
      <c r="B826" s="8" t="s">
        <v>1237</v>
      </c>
      <c r="C826" s="8" t="s">
        <v>1238</v>
      </c>
      <c r="D826" s="8" t="s">
        <v>2500</v>
      </c>
      <c r="E826" s="8" t="s">
        <v>2501</v>
      </c>
      <c r="F826" s="8" t="s">
        <v>2502</v>
      </c>
      <c r="G826" s="9">
        <v>-4</v>
      </c>
      <c r="H826" s="12">
        <f>VLOOKUP(D826,[1]Geral!$D$14:$J$1231,7,0)</f>
        <v>-2</v>
      </c>
      <c r="I826" s="8" t="s">
        <v>27</v>
      </c>
    </row>
    <row r="827" spans="1:9" ht="12.75" customHeight="1" x14ac:dyDescent="0.2">
      <c r="A827" s="8" t="s">
        <v>1237</v>
      </c>
      <c r="B827" s="8" t="s">
        <v>1237</v>
      </c>
      <c r="C827" s="8" t="s">
        <v>1238</v>
      </c>
      <c r="D827" s="8" t="s">
        <v>2503</v>
      </c>
      <c r="E827" s="8" t="s">
        <v>2504</v>
      </c>
      <c r="F827" s="8" t="s">
        <v>2505</v>
      </c>
      <c r="G827" s="10">
        <v>2</v>
      </c>
      <c r="H827" s="24">
        <f>VLOOKUP(D827,[1]Geral!$D$14:$J$1231,7,0)</f>
        <v>2</v>
      </c>
      <c r="I827" s="8" t="s">
        <v>27</v>
      </c>
    </row>
    <row r="828" spans="1:9" ht="12.75" customHeight="1" x14ac:dyDescent="0.2">
      <c r="A828" s="8" t="s">
        <v>1237</v>
      </c>
      <c r="B828" s="8" t="s">
        <v>1237</v>
      </c>
      <c r="C828" s="8" t="s">
        <v>1238</v>
      </c>
      <c r="D828" s="8" t="s">
        <v>2506</v>
      </c>
      <c r="E828" s="8" t="s">
        <v>2507</v>
      </c>
      <c r="F828" s="8" t="s">
        <v>2508</v>
      </c>
      <c r="G828" s="9">
        <v>-1</v>
      </c>
      <c r="H828" s="23">
        <f>VLOOKUP(D828,[1]Geral!$D$14:$J$1231,7,0)</f>
        <v>0</v>
      </c>
      <c r="I828" s="8" t="s">
        <v>107</v>
      </c>
    </row>
    <row r="829" spans="1:9" ht="12.75" customHeight="1" x14ac:dyDescent="0.2">
      <c r="A829" s="8" t="s">
        <v>1237</v>
      </c>
      <c r="B829" s="8" t="s">
        <v>1237</v>
      </c>
      <c r="C829" s="8" t="s">
        <v>1238</v>
      </c>
      <c r="D829" s="8" t="s">
        <v>2509</v>
      </c>
      <c r="E829" s="8" t="s">
        <v>2510</v>
      </c>
      <c r="F829" s="8" t="s">
        <v>2511</v>
      </c>
      <c r="G829" s="9">
        <v>-1</v>
      </c>
      <c r="H829" s="12">
        <f>VLOOKUP(D829,[1]Geral!$D$14:$J$1231,7,0)</f>
        <v>-1</v>
      </c>
      <c r="I829" s="8" t="s">
        <v>159</v>
      </c>
    </row>
    <row r="830" spans="1:9" ht="12.75" customHeight="1" x14ac:dyDescent="0.2">
      <c r="A830" s="8" t="s">
        <v>1237</v>
      </c>
      <c r="B830" s="8" t="s">
        <v>1237</v>
      </c>
      <c r="C830" s="8" t="s">
        <v>1238</v>
      </c>
      <c r="D830" s="8" t="s">
        <v>2512</v>
      </c>
      <c r="E830" s="8" t="s">
        <v>2513</v>
      </c>
      <c r="F830" s="8" t="s">
        <v>2514</v>
      </c>
      <c r="G830" s="9">
        <v>-9</v>
      </c>
      <c r="H830" s="12">
        <f>VLOOKUP(D830,[1]Geral!$D$14:$J$1231,7,0)</f>
        <v>-3</v>
      </c>
      <c r="I830" s="8" t="s">
        <v>36</v>
      </c>
    </row>
    <row r="831" spans="1:9" ht="12.75" customHeight="1" x14ac:dyDescent="0.2">
      <c r="A831" s="8" t="s">
        <v>1237</v>
      </c>
      <c r="B831" s="8" t="s">
        <v>1237</v>
      </c>
      <c r="C831" s="8" t="s">
        <v>1238</v>
      </c>
      <c r="D831" s="8" t="s">
        <v>2515</v>
      </c>
      <c r="E831" s="8" t="s">
        <v>2516</v>
      </c>
      <c r="F831" s="8" t="s">
        <v>2517</v>
      </c>
      <c r="G831" s="8">
        <v>0</v>
      </c>
      <c r="H831" s="23">
        <f>VLOOKUP(D831,[1]Geral!$D$14:$J$1231,7,0)</f>
        <v>0</v>
      </c>
      <c r="I831" s="8" t="s">
        <v>31</v>
      </c>
    </row>
    <row r="832" spans="1:9" ht="12.75" customHeight="1" x14ac:dyDescent="0.2">
      <c r="A832" s="8" t="s">
        <v>1237</v>
      </c>
      <c r="B832" s="8" t="s">
        <v>1237</v>
      </c>
      <c r="C832" s="8" t="s">
        <v>1238</v>
      </c>
      <c r="D832" s="8" t="s">
        <v>2518</v>
      </c>
      <c r="E832" s="8" t="s">
        <v>2519</v>
      </c>
      <c r="F832" s="8" t="s">
        <v>2520</v>
      </c>
      <c r="G832" s="9">
        <v>-1</v>
      </c>
      <c r="H832" s="23">
        <f>VLOOKUP(D832,[1]Geral!$D$14:$J$1231,7,0)</f>
        <v>0</v>
      </c>
      <c r="I832" s="8" t="s">
        <v>32</v>
      </c>
    </row>
    <row r="833" spans="1:9" ht="12.75" customHeight="1" x14ac:dyDescent="0.2">
      <c r="A833" s="8" t="s">
        <v>1237</v>
      </c>
      <c r="B833" s="8" t="s">
        <v>1237</v>
      </c>
      <c r="C833" s="8" t="s">
        <v>1238</v>
      </c>
      <c r="D833" s="8" t="s">
        <v>2521</v>
      </c>
      <c r="E833" s="8" t="s">
        <v>2522</v>
      </c>
      <c r="F833" s="8" t="s">
        <v>2523</v>
      </c>
      <c r="G833" s="9">
        <v>-11</v>
      </c>
      <c r="H833" s="23">
        <f>VLOOKUP(D833,[1]Geral!$D$14:$J$1231,7,0)</f>
        <v>0</v>
      </c>
      <c r="I833" s="8" t="s">
        <v>32</v>
      </c>
    </row>
    <row r="834" spans="1:9" ht="12.75" customHeight="1" x14ac:dyDescent="0.2">
      <c r="A834" s="8" t="s">
        <v>1237</v>
      </c>
      <c r="B834" s="8" t="s">
        <v>1237</v>
      </c>
      <c r="C834" s="8" t="s">
        <v>1238</v>
      </c>
      <c r="D834" s="8" t="s">
        <v>2524</v>
      </c>
      <c r="E834" s="8" t="s">
        <v>2525</v>
      </c>
      <c r="F834" s="8" t="s">
        <v>2526</v>
      </c>
      <c r="G834" s="9">
        <v>-16</v>
      </c>
      <c r="H834" s="12">
        <f>VLOOKUP(D834,[1]Geral!$D$14:$J$1231,7,0)</f>
        <v>-1</v>
      </c>
      <c r="I834" s="8" t="s">
        <v>159</v>
      </c>
    </row>
    <row r="835" spans="1:9" ht="12.75" customHeight="1" x14ac:dyDescent="0.2">
      <c r="A835" s="8" t="s">
        <v>1237</v>
      </c>
      <c r="B835" s="8" t="s">
        <v>1237</v>
      </c>
      <c r="C835" s="8" t="s">
        <v>1238</v>
      </c>
      <c r="D835" s="8" t="s">
        <v>2527</v>
      </c>
      <c r="E835" s="8" t="s">
        <v>2528</v>
      </c>
      <c r="F835" s="8" t="s">
        <v>2529</v>
      </c>
      <c r="G835" s="9">
        <v>-2</v>
      </c>
      <c r="H835" s="23">
        <f>VLOOKUP(D835,[1]Geral!$D$14:$J$1231,7,0)</f>
        <v>0</v>
      </c>
      <c r="I835" s="8" t="s">
        <v>32</v>
      </c>
    </row>
    <row r="836" spans="1:9" ht="12.75" customHeight="1" x14ac:dyDescent="0.2">
      <c r="A836" s="8" t="s">
        <v>1237</v>
      </c>
      <c r="B836" s="8" t="s">
        <v>1237</v>
      </c>
      <c r="C836" s="8" t="s">
        <v>1238</v>
      </c>
      <c r="D836" s="8" t="s">
        <v>2530</v>
      </c>
      <c r="E836" s="8" t="s">
        <v>2531</v>
      </c>
      <c r="F836" s="8" t="s">
        <v>2532</v>
      </c>
      <c r="G836" s="8">
        <v>0</v>
      </c>
      <c r="H836" s="23">
        <f>VLOOKUP(D836,[1]Geral!$D$14:$J$1231,7,0)</f>
        <v>0</v>
      </c>
      <c r="I836" s="8" t="s">
        <v>159</v>
      </c>
    </row>
    <row r="837" spans="1:9" ht="12.75" customHeight="1" x14ac:dyDescent="0.2">
      <c r="A837" s="8" t="s">
        <v>1237</v>
      </c>
      <c r="B837" s="8" t="s">
        <v>1237</v>
      </c>
      <c r="C837" s="8" t="s">
        <v>1238</v>
      </c>
      <c r="D837" s="8" t="s">
        <v>2533</v>
      </c>
      <c r="E837" s="8" t="s">
        <v>2534</v>
      </c>
      <c r="F837" s="8" t="s">
        <v>2535</v>
      </c>
      <c r="G837" s="8">
        <v>0</v>
      </c>
      <c r="H837" s="23">
        <f>VLOOKUP(D837,[1]Geral!$D$14:$J$1231,7,0)</f>
        <v>0</v>
      </c>
      <c r="I837" s="8" t="s">
        <v>47</v>
      </c>
    </row>
    <row r="838" spans="1:9" ht="12.75" customHeight="1" x14ac:dyDescent="0.2">
      <c r="A838" s="8" t="s">
        <v>1237</v>
      </c>
      <c r="B838" s="8" t="s">
        <v>1237</v>
      </c>
      <c r="C838" s="8" t="s">
        <v>1238</v>
      </c>
      <c r="D838" s="8" t="s">
        <v>2536</v>
      </c>
      <c r="E838" s="8" t="s">
        <v>2537</v>
      </c>
      <c r="F838" s="8" t="s">
        <v>2538</v>
      </c>
      <c r="G838" s="9">
        <v>-13</v>
      </c>
      <c r="H838" s="12">
        <f>VLOOKUP(D838,[1]Geral!$D$14:$J$1231,7,0)</f>
        <v>-10</v>
      </c>
      <c r="I838" s="8" t="s">
        <v>20</v>
      </c>
    </row>
    <row r="839" spans="1:9" ht="12.75" customHeight="1" x14ac:dyDescent="0.2">
      <c r="A839" s="8" t="s">
        <v>1237</v>
      </c>
      <c r="B839" s="8" t="s">
        <v>1237</v>
      </c>
      <c r="C839" s="8" t="s">
        <v>1238</v>
      </c>
      <c r="D839" s="8" t="s">
        <v>2539</v>
      </c>
      <c r="E839" s="8" t="s">
        <v>2540</v>
      </c>
      <c r="F839" s="8" t="s">
        <v>2541</v>
      </c>
      <c r="G839" s="9">
        <v>-12</v>
      </c>
      <c r="H839" s="12">
        <f>VLOOKUP(D839,[1]Geral!$D$14:$J$1231,7,0)</f>
        <v>-1</v>
      </c>
      <c r="I839" s="8" t="s">
        <v>16</v>
      </c>
    </row>
    <row r="840" spans="1:9" ht="12.75" customHeight="1" x14ac:dyDescent="0.2">
      <c r="A840" s="8" t="s">
        <v>1237</v>
      </c>
      <c r="B840" s="8" t="s">
        <v>1237</v>
      </c>
      <c r="C840" s="8" t="s">
        <v>1238</v>
      </c>
      <c r="D840" s="8" t="s">
        <v>2542</v>
      </c>
      <c r="E840" s="8" t="s">
        <v>2543</v>
      </c>
      <c r="F840" s="8" t="s">
        <v>2544</v>
      </c>
      <c r="G840" s="8">
        <v>0</v>
      </c>
      <c r="H840" s="23">
        <f>VLOOKUP(D840,[1]Geral!$D$14:$J$1231,7,0)</f>
        <v>0</v>
      </c>
      <c r="I840" s="8" t="s">
        <v>107</v>
      </c>
    </row>
    <row r="841" spans="1:9" ht="12.75" customHeight="1" x14ac:dyDescent="0.2">
      <c r="A841" s="8" t="s">
        <v>1237</v>
      </c>
      <c r="B841" s="8" t="s">
        <v>1237</v>
      </c>
      <c r="C841" s="8" t="s">
        <v>1238</v>
      </c>
      <c r="D841" s="8" t="s">
        <v>2545</v>
      </c>
      <c r="E841" s="8" t="s">
        <v>2546</v>
      </c>
      <c r="F841" s="8" t="s">
        <v>2547</v>
      </c>
      <c r="G841" s="9">
        <v>-2</v>
      </c>
      <c r="H841" s="23">
        <f>VLOOKUP(D841,[1]Geral!$D$14:$J$1231,7,0)</f>
        <v>0</v>
      </c>
      <c r="I841" s="8" t="s">
        <v>32</v>
      </c>
    </row>
    <row r="842" spans="1:9" ht="12.75" customHeight="1" x14ac:dyDescent="0.2">
      <c r="A842" s="8" t="s">
        <v>1237</v>
      </c>
      <c r="B842" s="8" t="s">
        <v>1237</v>
      </c>
      <c r="C842" s="8" t="s">
        <v>1238</v>
      </c>
      <c r="D842" s="8" t="s">
        <v>2548</v>
      </c>
      <c r="E842" s="8" t="s">
        <v>2549</v>
      </c>
      <c r="F842" s="8" t="s">
        <v>2550</v>
      </c>
      <c r="G842" s="9">
        <v>-2</v>
      </c>
      <c r="H842" s="23">
        <f>VLOOKUP(D842,[1]Geral!$D$14:$J$1231,7,0)</f>
        <v>0</v>
      </c>
      <c r="I842" s="8" t="s">
        <v>32</v>
      </c>
    </row>
    <row r="843" spans="1:9" ht="12.75" customHeight="1" x14ac:dyDescent="0.2">
      <c r="A843" s="8" t="s">
        <v>1237</v>
      </c>
      <c r="B843" s="8" t="s">
        <v>1237</v>
      </c>
      <c r="C843" s="8" t="s">
        <v>1238</v>
      </c>
      <c r="D843" s="8" t="s">
        <v>2551</v>
      </c>
      <c r="E843" s="8" t="s">
        <v>2552</v>
      </c>
      <c r="F843" s="8" t="s">
        <v>2553</v>
      </c>
      <c r="G843" s="8">
        <v>0</v>
      </c>
      <c r="H843" s="23">
        <f>VLOOKUP(D843,[1]Geral!$D$14:$J$1231,7,0)</f>
        <v>0</v>
      </c>
      <c r="I843" s="8" t="s">
        <v>32</v>
      </c>
    </row>
    <row r="844" spans="1:9" ht="12.75" customHeight="1" x14ac:dyDescent="0.2">
      <c r="A844" s="8" t="s">
        <v>1237</v>
      </c>
      <c r="B844" s="8" t="s">
        <v>1237</v>
      </c>
      <c r="C844" s="8" t="s">
        <v>1238</v>
      </c>
      <c r="D844" s="8" t="s">
        <v>2554</v>
      </c>
      <c r="E844" s="8" t="s">
        <v>2555</v>
      </c>
      <c r="F844" s="8" t="s">
        <v>2556</v>
      </c>
      <c r="G844" s="8">
        <v>0</v>
      </c>
      <c r="H844" s="23">
        <f>VLOOKUP(D844,[1]Geral!$D$14:$J$1231,7,0)</f>
        <v>0</v>
      </c>
      <c r="I844" s="8" t="s">
        <v>32</v>
      </c>
    </row>
    <row r="845" spans="1:9" ht="12.75" customHeight="1" x14ac:dyDescent="0.2">
      <c r="A845" s="8" t="s">
        <v>2557</v>
      </c>
      <c r="B845" s="8" t="s">
        <v>2557</v>
      </c>
      <c r="C845" s="8" t="s">
        <v>2558</v>
      </c>
      <c r="D845" s="8" t="s">
        <v>2559</v>
      </c>
      <c r="E845" s="8" t="s">
        <v>2560</v>
      </c>
      <c r="F845" s="8" t="s">
        <v>2561</v>
      </c>
      <c r="G845" s="9">
        <v>-5</v>
      </c>
      <c r="H845" s="12">
        <f>VLOOKUP(D845,[1]Geral!$D$14:$J$1231,7,0)</f>
        <v>-5</v>
      </c>
      <c r="I845" s="8" t="s">
        <v>27</v>
      </c>
    </row>
    <row r="846" spans="1:9" ht="12.75" customHeight="1" x14ac:dyDescent="0.2">
      <c r="A846" s="8" t="s">
        <v>2557</v>
      </c>
      <c r="B846" s="8" t="s">
        <v>2557</v>
      </c>
      <c r="C846" s="8" t="s">
        <v>2558</v>
      </c>
      <c r="D846" s="8" t="s">
        <v>2562</v>
      </c>
      <c r="E846" s="8" t="s">
        <v>2563</v>
      </c>
      <c r="F846" s="8" t="s">
        <v>737</v>
      </c>
      <c r="G846" s="9">
        <v>-30</v>
      </c>
      <c r="H846" s="12">
        <f>VLOOKUP(D846,[1]Geral!$D$14:$J$1231,7,0)</f>
        <v>-6</v>
      </c>
      <c r="I846" s="8" t="s">
        <v>155</v>
      </c>
    </row>
    <row r="847" spans="1:9" ht="12.75" customHeight="1" x14ac:dyDescent="0.2">
      <c r="A847" s="8" t="s">
        <v>2557</v>
      </c>
      <c r="B847" s="8" t="s">
        <v>2557</v>
      </c>
      <c r="C847" s="8" t="s">
        <v>2558</v>
      </c>
      <c r="D847" s="8" t="s">
        <v>2564</v>
      </c>
      <c r="E847" s="8" t="s">
        <v>2565</v>
      </c>
      <c r="F847" s="8" t="s">
        <v>2566</v>
      </c>
      <c r="G847" s="10">
        <v>1</v>
      </c>
      <c r="H847" s="24">
        <f>VLOOKUP(D847,[1]Geral!$D$14:$J$1231,7,0)</f>
        <v>1</v>
      </c>
      <c r="I847" s="8" t="s">
        <v>27</v>
      </c>
    </row>
    <row r="848" spans="1:9" ht="12.75" customHeight="1" x14ac:dyDescent="0.2">
      <c r="A848" s="8" t="s">
        <v>2557</v>
      </c>
      <c r="B848" s="8" t="s">
        <v>2557</v>
      </c>
      <c r="C848" s="8" t="s">
        <v>2558</v>
      </c>
      <c r="D848" s="8" t="s">
        <v>2567</v>
      </c>
      <c r="E848" s="8" t="s">
        <v>2568</v>
      </c>
      <c r="F848" s="8" t="s">
        <v>2569</v>
      </c>
      <c r="G848" s="9">
        <v>-2</v>
      </c>
      <c r="H848" s="12">
        <f>VLOOKUP(D848,[1]Geral!$D$14:$J$1231,7,0)</f>
        <v>-1</v>
      </c>
      <c r="I848" s="8" t="s">
        <v>155</v>
      </c>
    </row>
    <row r="849" spans="1:9" ht="12.75" customHeight="1" x14ac:dyDescent="0.2">
      <c r="A849" s="8" t="s">
        <v>2557</v>
      </c>
      <c r="B849" s="8" t="s">
        <v>2557</v>
      </c>
      <c r="C849" s="8" t="s">
        <v>2558</v>
      </c>
      <c r="D849" s="8" t="s">
        <v>2570</v>
      </c>
      <c r="E849" s="8" t="s">
        <v>2571</v>
      </c>
      <c r="F849" s="8" t="s">
        <v>2572</v>
      </c>
      <c r="G849" s="9">
        <v>-27</v>
      </c>
      <c r="H849" s="12">
        <f>VLOOKUP(D849,[1]Geral!$D$14:$J$1231,7,0)</f>
        <v>-4</v>
      </c>
      <c r="I849" s="8" t="s">
        <v>107</v>
      </c>
    </row>
    <row r="850" spans="1:9" ht="12.75" customHeight="1" x14ac:dyDescent="0.2">
      <c r="A850" s="8" t="s">
        <v>2557</v>
      </c>
      <c r="B850" s="8" t="s">
        <v>2557</v>
      </c>
      <c r="C850" s="8" t="s">
        <v>2558</v>
      </c>
      <c r="D850" s="8" t="s">
        <v>2573</v>
      </c>
      <c r="E850" s="8" t="s">
        <v>2574</v>
      </c>
      <c r="F850" s="8" t="s">
        <v>2575</v>
      </c>
      <c r="G850" s="9">
        <v>-3</v>
      </c>
      <c r="H850" s="23">
        <f>VLOOKUP(D850,[1]Geral!$D$14:$J$1231,7,0)</f>
        <v>0</v>
      </c>
      <c r="I850" s="8" t="s">
        <v>12</v>
      </c>
    </row>
    <row r="851" spans="1:9" ht="12.75" customHeight="1" x14ac:dyDescent="0.2">
      <c r="A851" s="8" t="s">
        <v>2557</v>
      </c>
      <c r="B851" s="8" t="s">
        <v>2557</v>
      </c>
      <c r="C851" s="8" t="s">
        <v>2558</v>
      </c>
      <c r="D851" s="8" t="s">
        <v>2576</v>
      </c>
      <c r="E851" s="8" t="s">
        <v>2577</v>
      </c>
      <c r="F851" s="8" t="s">
        <v>2578</v>
      </c>
      <c r="G851" s="9">
        <v>-12</v>
      </c>
      <c r="H851" s="23">
        <f>VLOOKUP(D851,[1]Geral!$D$14:$J$1231,7,0)</f>
        <v>0</v>
      </c>
      <c r="I851" s="8" t="s">
        <v>12</v>
      </c>
    </row>
    <row r="852" spans="1:9" ht="12.75" customHeight="1" x14ac:dyDescent="0.2">
      <c r="A852" s="8" t="s">
        <v>2557</v>
      </c>
      <c r="B852" s="8" t="s">
        <v>2557</v>
      </c>
      <c r="C852" s="8" t="s">
        <v>2558</v>
      </c>
      <c r="D852" s="8" t="s">
        <v>2579</v>
      </c>
      <c r="E852" s="8" t="s">
        <v>2580</v>
      </c>
      <c r="F852" s="8" t="s">
        <v>2581</v>
      </c>
      <c r="G852" s="9">
        <v>-1</v>
      </c>
      <c r="H852" s="23">
        <f>VLOOKUP(D852,[1]Geral!$D$14:$J$1231,7,0)</f>
        <v>0</v>
      </c>
      <c r="I852" s="8" t="s">
        <v>148</v>
      </c>
    </row>
    <row r="853" spans="1:9" ht="12.75" customHeight="1" x14ac:dyDescent="0.2">
      <c r="A853" s="8" t="s">
        <v>2557</v>
      </c>
      <c r="B853" s="8" t="s">
        <v>2557</v>
      </c>
      <c r="C853" s="8" t="s">
        <v>2558</v>
      </c>
      <c r="D853" s="8" t="s">
        <v>2582</v>
      </c>
      <c r="E853" s="8" t="s">
        <v>2583</v>
      </c>
      <c r="F853" s="8" t="s">
        <v>2584</v>
      </c>
      <c r="G853" s="9">
        <v>-1</v>
      </c>
      <c r="H853" s="12">
        <f>VLOOKUP(D853,[1]Geral!$D$14:$J$1231,7,0)</f>
        <v>-1</v>
      </c>
      <c r="I853" s="8" t="s">
        <v>159</v>
      </c>
    </row>
    <row r="854" spans="1:9" ht="12.75" customHeight="1" x14ac:dyDescent="0.2">
      <c r="A854" s="8" t="s">
        <v>2557</v>
      </c>
      <c r="B854" s="8" t="s">
        <v>2557</v>
      </c>
      <c r="C854" s="8" t="s">
        <v>2558</v>
      </c>
      <c r="D854" s="8" t="s">
        <v>2585</v>
      </c>
      <c r="E854" s="8" t="s">
        <v>2586</v>
      </c>
      <c r="F854" s="8" t="s">
        <v>2587</v>
      </c>
      <c r="G854" s="9">
        <v>-20</v>
      </c>
      <c r="H854" s="12">
        <f>VLOOKUP(D854,[1]Geral!$D$14:$J$1231,7,0)</f>
        <v>-4</v>
      </c>
      <c r="I854" s="8" t="s">
        <v>27</v>
      </c>
    </row>
    <row r="855" spans="1:9" ht="12.75" customHeight="1" x14ac:dyDescent="0.2">
      <c r="A855" s="8" t="s">
        <v>2557</v>
      </c>
      <c r="B855" s="8" t="s">
        <v>2557</v>
      </c>
      <c r="C855" s="8" t="s">
        <v>2558</v>
      </c>
      <c r="D855" s="8" t="s">
        <v>2588</v>
      </c>
      <c r="E855" s="8" t="s">
        <v>2589</v>
      </c>
      <c r="F855" s="8" t="s">
        <v>2590</v>
      </c>
      <c r="G855" s="9">
        <v>-2</v>
      </c>
      <c r="H855" s="12">
        <f>VLOOKUP(D855,[1]Geral!$D$14:$J$1231,7,0)</f>
        <v>-1</v>
      </c>
      <c r="I855" s="8" t="s">
        <v>12</v>
      </c>
    </row>
    <row r="856" spans="1:9" ht="12.75" customHeight="1" x14ac:dyDescent="0.2">
      <c r="A856" s="8" t="s">
        <v>2557</v>
      </c>
      <c r="B856" s="8" t="s">
        <v>2557</v>
      </c>
      <c r="C856" s="8" t="s">
        <v>2558</v>
      </c>
      <c r="D856" s="8" t="s">
        <v>2591</v>
      </c>
      <c r="E856" s="8" t="s">
        <v>2592</v>
      </c>
      <c r="F856" s="8" t="s">
        <v>2593</v>
      </c>
      <c r="G856" s="9">
        <v>-14</v>
      </c>
      <c r="H856" s="23">
        <f>VLOOKUP(D856,[1]Geral!$D$14:$J$1231,7,0)</f>
        <v>0</v>
      </c>
      <c r="I856" s="8" t="s">
        <v>155</v>
      </c>
    </row>
    <row r="857" spans="1:9" ht="12.75" customHeight="1" x14ac:dyDescent="0.2">
      <c r="A857" s="8" t="s">
        <v>2557</v>
      </c>
      <c r="B857" s="8" t="s">
        <v>2557</v>
      </c>
      <c r="C857" s="8" t="s">
        <v>2558</v>
      </c>
      <c r="D857" s="8" t="s">
        <v>2594</v>
      </c>
      <c r="E857" s="8" t="s">
        <v>2595</v>
      </c>
      <c r="F857" s="8" t="s">
        <v>2596</v>
      </c>
      <c r="G857" s="9">
        <v>-8</v>
      </c>
      <c r="H857" s="23">
        <f>VLOOKUP(D857,[1]Geral!$D$14:$J$1231,7,0)</f>
        <v>0</v>
      </c>
      <c r="I857" s="8" t="s">
        <v>12</v>
      </c>
    </row>
    <row r="858" spans="1:9" ht="12.75" customHeight="1" x14ac:dyDescent="0.2">
      <c r="A858" s="8" t="s">
        <v>2557</v>
      </c>
      <c r="B858" s="8" t="s">
        <v>2557</v>
      </c>
      <c r="C858" s="8" t="s">
        <v>2558</v>
      </c>
      <c r="D858" s="8" t="s">
        <v>2597</v>
      </c>
      <c r="E858" s="8" t="s">
        <v>2598</v>
      </c>
      <c r="F858" s="8" t="s">
        <v>2599</v>
      </c>
      <c r="G858" s="9">
        <v>-57</v>
      </c>
      <c r="H858" s="12">
        <f>VLOOKUP(D858,[1]Geral!$D$14:$J$1231,7,0)</f>
        <v>-12</v>
      </c>
      <c r="I858" s="8" t="s">
        <v>27</v>
      </c>
    </row>
    <row r="859" spans="1:9" ht="12.75" customHeight="1" x14ac:dyDescent="0.2">
      <c r="A859" s="8" t="s">
        <v>2557</v>
      </c>
      <c r="B859" s="8" t="s">
        <v>2557</v>
      </c>
      <c r="C859" s="8" t="s">
        <v>2558</v>
      </c>
      <c r="D859" s="8" t="s">
        <v>2600</v>
      </c>
      <c r="E859" s="8" t="s">
        <v>2601</v>
      </c>
      <c r="F859" s="8" t="s">
        <v>2602</v>
      </c>
      <c r="G859" s="9">
        <v>-11</v>
      </c>
      <c r="H859" s="12">
        <f>VLOOKUP(D859,[1]Geral!$D$14:$J$1231,7,0)</f>
        <v>-2</v>
      </c>
      <c r="I859" s="8" t="s">
        <v>12</v>
      </c>
    </row>
    <row r="860" spans="1:9" ht="12.75" customHeight="1" x14ac:dyDescent="0.2">
      <c r="A860" s="8" t="s">
        <v>2557</v>
      </c>
      <c r="B860" s="8" t="s">
        <v>2557</v>
      </c>
      <c r="C860" s="8" t="s">
        <v>2558</v>
      </c>
      <c r="D860" s="8" t="s">
        <v>2603</v>
      </c>
      <c r="E860" s="8" t="s">
        <v>2604</v>
      </c>
      <c r="F860" s="8" t="s">
        <v>2605</v>
      </c>
      <c r="G860" s="9">
        <v>-3</v>
      </c>
      <c r="H860" s="12">
        <f>VLOOKUP(D860,[1]Geral!$D$14:$J$1231,7,0)</f>
        <v>-1</v>
      </c>
      <c r="I860" s="8" t="s">
        <v>148</v>
      </c>
    </row>
    <row r="861" spans="1:9" ht="12.75" customHeight="1" x14ac:dyDescent="0.2">
      <c r="A861" s="8" t="s">
        <v>2557</v>
      </c>
      <c r="B861" s="8" t="s">
        <v>2557</v>
      </c>
      <c r="C861" s="8" t="s">
        <v>2558</v>
      </c>
      <c r="D861" s="8" t="s">
        <v>2606</v>
      </c>
      <c r="E861" s="8" t="s">
        <v>2607</v>
      </c>
      <c r="F861" s="8" t="s">
        <v>2608</v>
      </c>
      <c r="G861" s="9">
        <v>-17</v>
      </c>
      <c r="H861" s="12">
        <f>VLOOKUP(D861,[1]Geral!$D$14:$J$1231,7,0)</f>
        <v>-11</v>
      </c>
      <c r="I861" s="8"/>
    </row>
    <row r="862" spans="1:9" ht="12.75" customHeight="1" x14ac:dyDescent="0.2">
      <c r="A862" s="8" t="s">
        <v>2557</v>
      </c>
      <c r="B862" s="8" t="s">
        <v>2557</v>
      </c>
      <c r="C862" s="8" t="s">
        <v>2558</v>
      </c>
      <c r="D862" s="8" t="s">
        <v>2609</v>
      </c>
      <c r="E862" s="8" t="s">
        <v>2610</v>
      </c>
      <c r="F862" s="8" t="s">
        <v>2611</v>
      </c>
      <c r="G862" s="9">
        <v>-13</v>
      </c>
      <c r="H862" s="12">
        <f>VLOOKUP(D862,[1]Geral!$D$14:$J$1231,7,0)</f>
        <v>-2</v>
      </c>
      <c r="I862" s="8" t="s">
        <v>159</v>
      </c>
    </row>
    <row r="863" spans="1:9" ht="12.75" customHeight="1" x14ac:dyDescent="0.2">
      <c r="A863" s="8" t="s">
        <v>2557</v>
      </c>
      <c r="B863" s="8" t="s">
        <v>2557</v>
      </c>
      <c r="C863" s="8" t="s">
        <v>2558</v>
      </c>
      <c r="D863" s="8" t="s">
        <v>2612</v>
      </c>
      <c r="E863" s="8" t="s">
        <v>2613</v>
      </c>
      <c r="F863" s="8" t="s">
        <v>2614</v>
      </c>
      <c r="G863" s="9">
        <v>-18</v>
      </c>
      <c r="H863" s="24">
        <f>VLOOKUP(D863,[1]Geral!$D$14:$J$1231,7,0)</f>
        <v>1</v>
      </c>
      <c r="I863" s="8" t="s">
        <v>159</v>
      </c>
    </row>
    <row r="864" spans="1:9" ht="12.75" customHeight="1" x14ac:dyDescent="0.2">
      <c r="A864" s="8" t="s">
        <v>2557</v>
      </c>
      <c r="B864" s="8" t="s">
        <v>2557</v>
      </c>
      <c r="C864" s="8" t="s">
        <v>2558</v>
      </c>
      <c r="D864" s="8" t="s">
        <v>2615</v>
      </c>
      <c r="E864" s="8" t="s">
        <v>2616</v>
      </c>
      <c r="F864" s="8" t="s">
        <v>2617</v>
      </c>
      <c r="G864" s="9">
        <v>-26</v>
      </c>
      <c r="H864" s="12">
        <f>VLOOKUP(D864,[1]Geral!$D$14:$J$1231,7,0)</f>
        <v>-22</v>
      </c>
      <c r="I864" s="8" t="s">
        <v>12</v>
      </c>
    </row>
    <row r="865" spans="1:9" ht="12.75" customHeight="1" x14ac:dyDescent="0.2">
      <c r="A865" s="8" t="s">
        <v>2557</v>
      </c>
      <c r="B865" s="8" t="s">
        <v>2557</v>
      </c>
      <c r="C865" s="8" t="s">
        <v>2558</v>
      </c>
      <c r="D865" s="8" t="s">
        <v>2618</v>
      </c>
      <c r="E865" s="8" t="s">
        <v>2619</v>
      </c>
      <c r="F865" s="8" t="s">
        <v>2620</v>
      </c>
      <c r="G865" s="9">
        <v>-9</v>
      </c>
      <c r="H865" s="24">
        <f>VLOOKUP(D865,[1]Geral!$D$14:$J$1231,7,0)</f>
        <v>6</v>
      </c>
      <c r="I865" s="8" t="s">
        <v>12</v>
      </c>
    </row>
    <row r="866" spans="1:9" ht="12.75" customHeight="1" x14ac:dyDescent="0.2">
      <c r="A866" s="8" t="s">
        <v>2557</v>
      </c>
      <c r="B866" s="8" t="s">
        <v>2557</v>
      </c>
      <c r="C866" s="8" t="s">
        <v>2558</v>
      </c>
      <c r="D866" s="8" t="s">
        <v>2621</v>
      </c>
      <c r="E866" s="8" t="s">
        <v>2622</v>
      </c>
      <c r="F866" s="8" t="s">
        <v>2623</v>
      </c>
      <c r="G866" s="8">
        <v>0</v>
      </c>
      <c r="H866" s="23">
        <f>VLOOKUP(D866,[1]Geral!$D$14:$J$1231,7,0)</f>
        <v>0</v>
      </c>
      <c r="I866" s="8" t="s">
        <v>12</v>
      </c>
    </row>
    <row r="867" spans="1:9" ht="12.75" customHeight="1" x14ac:dyDescent="0.2">
      <c r="A867" s="8" t="s">
        <v>2557</v>
      </c>
      <c r="B867" s="8" t="s">
        <v>2557</v>
      </c>
      <c r="C867" s="8" t="s">
        <v>2558</v>
      </c>
      <c r="D867" s="8" t="s">
        <v>2624</v>
      </c>
      <c r="E867" s="8" t="s">
        <v>2625</v>
      </c>
      <c r="F867" s="8" t="s">
        <v>2626</v>
      </c>
      <c r="G867" s="9">
        <v>-3</v>
      </c>
      <c r="H867" s="23">
        <f>VLOOKUP(D867,[1]Geral!$D$14:$J$1231,7,0)</f>
        <v>0</v>
      </c>
      <c r="I867" s="8" t="s">
        <v>20</v>
      </c>
    </row>
    <row r="868" spans="1:9" ht="12.75" customHeight="1" x14ac:dyDescent="0.2">
      <c r="A868" s="8" t="s">
        <v>2557</v>
      </c>
      <c r="B868" s="8" t="s">
        <v>2557</v>
      </c>
      <c r="C868" s="8" t="s">
        <v>2558</v>
      </c>
      <c r="D868" s="8" t="s">
        <v>2627</v>
      </c>
      <c r="E868" s="8" t="s">
        <v>2628</v>
      </c>
      <c r="F868" s="8" t="s">
        <v>2629</v>
      </c>
      <c r="G868" s="9">
        <v>-2</v>
      </c>
      <c r="H868" s="23">
        <f>VLOOKUP(D868,[1]Geral!$D$14:$J$1231,7,0)</f>
        <v>0</v>
      </c>
      <c r="I868" s="8" t="s">
        <v>27</v>
      </c>
    </row>
    <row r="869" spans="1:9" ht="12.75" customHeight="1" x14ac:dyDescent="0.2">
      <c r="A869" s="8" t="s">
        <v>2557</v>
      </c>
      <c r="B869" s="8" t="s">
        <v>2557</v>
      </c>
      <c r="C869" s="8" t="s">
        <v>2558</v>
      </c>
      <c r="D869" s="8" t="s">
        <v>2630</v>
      </c>
      <c r="E869" s="8" t="s">
        <v>2631</v>
      </c>
      <c r="F869" s="8" t="s">
        <v>2632</v>
      </c>
      <c r="G869" s="9">
        <v>-49</v>
      </c>
      <c r="H869" s="12">
        <f>VLOOKUP(D869,[1]Geral!$D$14:$J$1231,7,0)</f>
        <v>-4</v>
      </c>
      <c r="I869" s="8" t="s">
        <v>12</v>
      </c>
    </row>
    <row r="870" spans="1:9" ht="12.75" customHeight="1" x14ac:dyDescent="0.2">
      <c r="A870" s="8" t="s">
        <v>2557</v>
      </c>
      <c r="B870" s="8" t="s">
        <v>2557</v>
      </c>
      <c r="C870" s="8" t="s">
        <v>2558</v>
      </c>
      <c r="D870" s="8" t="s">
        <v>2633</v>
      </c>
      <c r="E870" s="8" t="s">
        <v>2634</v>
      </c>
      <c r="F870" s="8" t="s">
        <v>2635</v>
      </c>
      <c r="G870" s="9">
        <v>-30</v>
      </c>
      <c r="H870" s="12">
        <f>VLOOKUP(D870,[1]Geral!$D$14:$J$1231,7,0)</f>
        <v>-5</v>
      </c>
      <c r="I870" s="8" t="s">
        <v>159</v>
      </c>
    </row>
    <row r="871" spans="1:9" ht="12.75" customHeight="1" x14ac:dyDescent="0.2">
      <c r="A871" s="8" t="s">
        <v>2557</v>
      </c>
      <c r="B871" s="8" t="s">
        <v>2557</v>
      </c>
      <c r="C871" s="8" t="s">
        <v>2558</v>
      </c>
      <c r="D871" s="8" t="s">
        <v>2636</v>
      </c>
      <c r="E871" s="8" t="s">
        <v>2637</v>
      </c>
      <c r="F871" s="8" t="s">
        <v>2638</v>
      </c>
      <c r="G871" s="9">
        <v>-31</v>
      </c>
      <c r="H871" s="12">
        <f>VLOOKUP(D871,[1]Geral!$D$14:$J$1231,7,0)</f>
        <v>-2</v>
      </c>
      <c r="I871" s="8" t="s">
        <v>27</v>
      </c>
    </row>
    <row r="872" spans="1:9" ht="12.75" customHeight="1" x14ac:dyDescent="0.2">
      <c r="A872" s="8" t="s">
        <v>2557</v>
      </c>
      <c r="B872" s="8" t="s">
        <v>2557</v>
      </c>
      <c r="C872" s="8" t="s">
        <v>2558</v>
      </c>
      <c r="D872" s="8" t="s">
        <v>2639</v>
      </c>
      <c r="E872" s="8" t="s">
        <v>2640</v>
      </c>
      <c r="F872" s="8" t="s">
        <v>2641</v>
      </c>
      <c r="G872" s="9">
        <v>-28</v>
      </c>
      <c r="H872" s="12">
        <f>VLOOKUP(D872,[1]Geral!$D$14:$J$1231,7,0)</f>
        <v>-9</v>
      </c>
      <c r="I872" s="8" t="s">
        <v>27</v>
      </c>
    </row>
    <row r="873" spans="1:9" ht="12.75" customHeight="1" x14ac:dyDescent="0.2">
      <c r="A873" s="8" t="s">
        <v>2557</v>
      </c>
      <c r="B873" s="8" t="s">
        <v>2557</v>
      </c>
      <c r="C873" s="8" t="s">
        <v>2558</v>
      </c>
      <c r="D873" s="8" t="s">
        <v>2642</v>
      </c>
      <c r="E873" s="8" t="s">
        <v>2643</v>
      </c>
      <c r="F873" s="8" t="s">
        <v>2644</v>
      </c>
      <c r="G873" s="9">
        <v>-23</v>
      </c>
      <c r="H873" s="12">
        <f>VLOOKUP(D873,[1]Geral!$D$14:$J$1231,7,0)</f>
        <v>-5</v>
      </c>
      <c r="I873" s="8" t="s">
        <v>20</v>
      </c>
    </row>
    <row r="874" spans="1:9" ht="12.75" customHeight="1" x14ac:dyDescent="0.2">
      <c r="A874" s="8" t="s">
        <v>2557</v>
      </c>
      <c r="B874" s="8" t="s">
        <v>2557</v>
      </c>
      <c r="C874" s="8" t="s">
        <v>2558</v>
      </c>
      <c r="D874" s="8" t="s">
        <v>2645</v>
      </c>
      <c r="E874" s="8" t="s">
        <v>2646</v>
      </c>
      <c r="F874" s="8" t="s">
        <v>2647</v>
      </c>
      <c r="G874" s="9">
        <v>-3</v>
      </c>
      <c r="H874" s="12">
        <f>VLOOKUP(D874,[1]Geral!$D$14:$J$1231,7,0)</f>
        <v>-2</v>
      </c>
      <c r="I874" s="8" t="s">
        <v>20</v>
      </c>
    </row>
    <row r="875" spans="1:9" ht="12.75" customHeight="1" x14ac:dyDescent="0.2">
      <c r="A875" s="8" t="s">
        <v>2557</v>
      </c>
      <c r="B875" s="8" t="s">
        <v>2557</v>
      </c>
      <c r="C875" s="8" t="s">
        <v>2558</v>
      </c>
      <c r="D875" s="8" t="s">
        <v>2648</v>
      </c>
      <c r="E875" s="8" t="s">
        <v>2649</v>
      </c>
      <c r="F875" s="8" t="s">
        <v>2102</v>
      </c>
      <c r="G875" s="9">
        <v>-1</v>
      </c>
      <c r="H875" s="23">
        <f>VLOOKUP(D875,[1]Geral!$D$14:$J$1231,7,0)</f>
        <v>0</v>
      </c>
      <c r="I875" s="8" t="s">
        <v>12</v>
      </c>
    </row>
    <row r="876" spans="1:9" ht="12.75" customHeight="1" x14ac:dyDescent="0.2">
      <c r="A876" s="8" t="s">
        <v>2557</v>
      </c>
      <c r="B876" s="8" t="s">
        <v>2557</v>
      </c>
      <c r="C876" s="8" t="s">
        <v>2558</v>
      </c>
      <c r="D876" s="8" t="s">
        <v>2650</v>
      </c>
      <c r="E876" s="8" t="s">
        <v>2651</v>
      </c>
      <c r="F876" s="8" t="s">
        <v>2652</v>
      </c>
      <c r="G876" s="8">
        <v>0</v>
      </c>
      <c r="H876" s="23">
        <f>VLOOKUP(D876,[1]Geral!$D$14:$J$1231,7,0)</f>
        <v>0</v>
      </c>
      <c r="I876" s="8" t="s">
        <v>27</v>
      </c>
    </row>
    <row r="877" spans="1:9" ht="12.75" customHeight="1" x14ac:dyDescent="0.2">
      <c r="A877" s="8" t="s">
        <v>2557</v>
      </c>
      <c r="B877" s="8" t="s">
        <v>2557</v>
      </c>
      <c r="C877" s="8" t="s">
        <v>2558</v>
      </c>
      <c r="D877" s="8" t="s">
        <v>2653</v>
      </c>
      <c r="E877" s="8" t="s">
        <v>2654</v>
      </c>
      <c r="F877" s="8" t="s">
        <v>2655</v>
      </c>
      <c r="G877" s="9">
        <v>-4</v>
      </c>
      <c r="H877" s="12">
        <f>VLOOKUP(D877,[1]Geral!$D$14:$J$1231,7,0)</f>
        <v>-1</v>
      </c>
      <c r="I877" s="8" t="s">
        <v>36</v>
      </c>
    </row>
    <row r="878" spans="1:9" ht="12.75" customHeight="1" x14ac:dyDescent="0.2">
      <c r="A878" s="8" t="s">
        <v>2557</v>
      </c>
      <c r="B878" s="8" t="s">
        <v>2557</v>
      </c>
      <c r="C878" s="8" t="s">
        <v>2558</v>
      </c>
      <c r="D878" s="8" t="s">
        <v>2656</v>
      </c>
      <c r="E878" s="8" t="s">
        <v>2657</v>
      </c>
      <c r="F878" s="8" t="s">
        <v>2658</v>
      </c>
      <c r="G878" s="9">
        <v>-8</v>
      </c>
      <c r="H878" s="12">
        <f>VLOOKUP(D878,[1]Geral!$D$14:$J$1231,7,0)</f>
        <v>-1</v>
      </c>
      <c r="I878" s="8" t="s">
        <v>27</v>
      </c>
    </row>
    <row r="879" spans="1:9" ht="12.75" customHeight="1" x14ac:dyDescent="0.2">
      <c r="A879" s="8" t="s">
        <v>2557</v>
      </c>
      <c r="B879" s="8" t="s">
        <v>2557</v>
      </c>
      <c r="C879" s="8" t="s">
        <v>2558</v>
      </c>
      <c r="D879" s="8" t="s">
        <v>2659</v>
      </c>
      <c r="E879" s="8" t="s">
        <v>2660</v>
      </c>
      <c r="F879" s="8" t="s">
        <v>2661</v>
      </c>
      <c r="G879" s="9">
        <v>-9</v>
      </c>
      <c r="H879" s="23">
        <f>VLOOKUP(D879,[1]Geral!$D$14:$J$1231,7,0)</f>
        <v>0</v>
      </c>
      <c r="I879" s="8" t="s">
        <v>20</v>
      </c>
    </row>
    <row r="880" spans="1:9" ht="12.75" customHeight="1" x14ac:dyDescent="0.2">
      <c r="A880" s="8" t="s">
        <v>2557</v>
      </c>
      <c r="B880" s="8" t="s">
        <v>2557</v>
      </c>
      <c r="C880" s="8" t="s">
        <v>2558</v>
      </c>
      <c r="D880" s="8" t="s">
        <v>2662</v>
      </c>
      <c r="E880" s="8" t="s">
        <v>2663</v>
      </c>
      <c r="F880" s="8" t="s">
        <v>2664</v>
      </c>
      <c r="G880" s="9">
        <v>-1</v>
      </c>
      <c r="H880" s="12">
        <f>VLOOKUP(D880,[1]Geral!$D$14:$J$1231,7,0)</f>
        <v>-2</v>
      </c>
      <c r="I880" s="8" t="s">
        <v>27</v>
      </c>
    </row>
    <row r="881" spans="1:9" ht="12.75" customHeight="1" x14ac:dyDescent="0.2">
      <c r="A881" s="8" t="s">
        <v>2557</v>
      </c>
      <c r="B881" s="8" t="s">
        <v>2557</v>
      </c>
      <c r="C881" s="8" t="s">
        <v>2558</v>
      </c>
      <c r="D881" s="8" t="s">
        <v>2665</v>
      </c>
      <c r="E881" s="8" t="s">
        <v>2666</v>
      </c>
      <c r="F881" s="8" t="s">
        <v>2667</v>
      </c>
      <c r="G881" s="9">
        <v>-2</v>
      </c>
      <c r="H881" s="12">
        <f>VLOOKUP(D881,[1]Geral!$D$14:$J$1231,7,0)</f>
        <v>-2</v>
      </c>
      <c r="I881" s="8" t="s">
        <v>27</v>
      </c>
    </row>
    <row r="882" spans="1:9" ht="12.75" customHeight="1" x14ac:dyDescent="0.2">
      <c r="A882" s="8" t="s">
        <v>2557</v>
      </c>
      <c r="B882" s="8" t="s">
        <v>2557</v>
      </c>
      <c r="C882" s="8" t="s">
        <v>2558</v>
      </c>
      <c r="D882" s="8" t="s">
        <v>2668</v>
      </c>
      <c r="E882" s="8" t="s">
        <v>2669</v>
      </c>
      <c r="F882" s="8" t="s">
        <v>2670</v>
      </c>
      <c r="G882" s="8">
        <v>0</v>
      </c>
      <c r="H882" s="23">
        <f>VLOOKUP(D882,[1]Geral!$D$14:$J$1231,7,0)</f>
        <v>0</v>
      </c>
      <c r="I882" s="8" t="s">
        <v>32</v>
      </c>
    </row>
    <row r="883" spans="1:9" ht="12.75" customHeight="1" x14ac:dyDescent="0.2">
      <c r="A883" s="8" t="s">
        <v>2557</v>
      </c>
      <c r="B883" s="8" t="s">
        <v>2557</v>
      </c>
      <c r="C883" s="8" t="s">
        <v>2558</v>
      </c>
      <c r="D883" s="8" t="s">
        <v>2671</v>
      </c>
      <c r="E883" s="8" t="s">
        <v>2672</v>
      </c>
      <c r="F883" s="8" t="s">
        <v>2673</v>
      </c>
      <c r="G883" s="9">
        <v>-5</v>
      </c>
      <c r="H883" s="12">
        <f>VLOOKUP(D883,[1]Geral!$D$14:$J$1231,7,0)</f>
        <v>-1</v>
      </c>
      <c r="I883" s="8" t="s">
        <v>107</v>
      </c>
    </row>
    <row r="884" spans="1:9" ht="12.75" customHeight="1" x14ac:dyDescent="0.2">
      <c r="A884" s="8" t="s">
        <v>2557</v>
      </c>
      <c r="B884" s="8" t="s">
        <v>2557</v>
      </c>
      <c r="C884" s="8" t="s">
        <v>2558</v>
      </c>
      <c r="D884" s="8" t="s">
        <v>2674</v>
      </c>
      <c r="E884" s="8" t="s">
        <v>2675</v>
      </c>
      <c r="F884" s="8" t="s">
        <v>2676</v>
      </c>
      <c r="G884" s="9">
        <v>-2</v>
      </c>
      <c r="H884" s="23">
        <f>VLOOKUP(D884,[1]Geral!$D$14:$J$1231,7,0)</f>
        <v>0</v>
      </c>
      <c r="I884" s="8" t="s">
        <v>31</v>
      </c>
    </row>
    <row r="885" spans="1:9" ht="12.75" customHeight="1" x14ac:dyDescent="0.2">
      <c r="A885" s="8" t="s">
        <v>2557</v>
      </c>
      <c r="B885" s="8" t="s">
        <v>2557</v>
      </c>
      <c r="C885" s="8" t="s">
        <v>2558</v>
      </c>
      <c r="D885" s="8" t="s">
        <v>2677</v>
      </c>
      <c r="E885" s="8" t="s">
        <v>2678</v>
      </c>
      <c r="F885" s="8" t="s">
        <v>2679</v>
      </c>
      <c r="G885" s="9">
        <v>-4</v>
      </c>
      <c r="H885" s="12">
        <f>VLOOKUP(D885,[1]Geral!$D$14:$J$1231,7,0)</f>
        <v>-11</v>
      </c>
      <c r="I885" s="8" t="s">
        <v>148</v>
      </c>
    </row>
    <row r="886" spans="1:9" ht="12.75" customHeight="1" x14ac:dyDescent="0.2">
      <c r="A886" s="8" t="s">
        <v>2557</v>
      </c>
      <c r="B886" s="8" t="s">
        <v>2557</v>
      </c>
      <c r="C886" s="8" t="s">
        <v>2558</v>
      </c>
      <c r="D886" s="8" t="s">
        <v>2680</v>
      </c>
      <c r="E886" s="8" t="s">
        <v>2681</v>
      </c>
      <c r="F886" s="8" t="s">
        <v>2682</v>
      </c>
      <c r="G886" s="9">
        <v>-3</v>
      </c>
      <c r="H886" s="12">
        <f>VLOOKUP(D886,[1]Geral!$D$14:$J$1231,7,0)</f>
        <v>-18</v>
      </c>
      <c r="I886" s="8" t="s">
        <v>148</v>
      </c>
    </row>
    <row r="887" spans="1:9" ht="12.75" customHeight="1" x14ac:dyDescent="0.2">
      <c r="A887" s="8" t="s">
        <v>2557</v>
      </c>
      <c r="B887" s="8" t="s">
        <v>2557</v>
      </c>
      <c r="C887" s="8" t="s">
        <v>2558</v>
      </c>
      <c r="D887" s="8" t="s">
        <v>2683</v>
      </c>
      <c r="E887" s="8" t="s">
        <v>2684</v>
      </c>
      <c r="F887" s="8" t="s">
        <v>2685</v>
      </c>
      <c r="G887" s="9">
        <v>-22</v>
      </c>
      <c r="H887" s="12">
        <f>VLOOKUP(D887,[1]Geral!$D$14:$J$1231,7,0)</f>
        <v>-88</v>
      </c>
      <c r="I887" s="8" t="s">
        <v>148</v>
      </c>
    </row>
    <row r="888" spans="1:9" ht="12.75" customHeight="1" x14ac:dyDescent="0.2">
      <c r="A888" s="8" t="s">
        <v>2557</v>
      </c>
      <c r="B888" s="8" t="s">
        <v>2557</v>
      </c>
      <c r="C888" s="8" t="s">
        <v>2558</v>
      </c>
      <c r="D888" s="8" t="s">
        <v>2686</v>
      </c>
      <c r="E888" s="8" t="s">
        <v>2687</v>
      </c>
      <c r="F888" s="8" t="s">
        <v>2688</v>
      </c>
      <c r="G888" s="8">
        <v>0</v>
      </c>
      <c r="H888" s="23">
        <f>VLOOKUP(D888,[1]Geral!$D$14:$J$1231,7,0)</f>
        <v>0</v>
      </c>
      <c r="I888" s="8" t="s">
        <v>20</v>
      </c>
    </row>
    <row r="889" spans="1:9" ht="12.75" customHeight="1" x14ac:dyDescent="0.2">
      <c r="A889" s="8" t="s">
        <v>2557</v>
      </c>
      <c r="B889" s="8" t="s">
        <v>2557</v>
      </c>
      <c r="C889" s="8" t="s">
        <v>2558</v>
      </c>
      <c r="D889" s="8" t="s">
        <v>2689</v>
      </c>
      <c r="E889" s="8" t="s">
        <v>2690</v>
      </c>
      <c r="F889" s="8" t="s">
        <v>2691</v>
      </c>
      <c r="G889" s="10">
        <v>1</v>
      </c>
      <c r="H889" s="23">
        <f>VLOOKUP(D889,[1]Geral!$D$14:$J$1231,7,0)</f>
        <v>0</v>
      </c>
      <c r="I889" s="8" t="s">
        <v>27</v>
      </c>
    </row>
    <row r="890" spans="1:9" ht="12.75" customHeight="1" x14ac:dyDescent="0.2">
      <c r="A890" s="8" t="s">
        <v>2557</v>
      </c>
      <c r="B890" s="8" t="s">
        <v>2557</v>
      </c>
      <c r="C890" s="8" t="s">
        <v>2558</v>
      </c>
      <c r="D890" s="8" t="s">
        <v>2692</v>
      </c>
      <c r="E890" s="8" t="s">
        <v>2693</v>
      </c>
      <c r="F890" s="8" t="s">
        <v>2694</v>
      </c>
      <c r="G890" s="10">
        <v>3</v>
      </c>
      <c r="H890" s="12">
        <f>VLOOKUP(D890,[1]Geral!$D$14:$J$1231,7,0)</f>
        <v>-4</v>
      </c>
      <c r="I890" s="8" t="s">
        <v>148</v>
      </c>
    </row>
    <row r="891" spans="1:9" ht="12.75" customHeight="1" x14ac:dyDescent="0.2">
      <c r="A891" s="8" t="s">
        <v>2557</v>
      </c>
      <c r="B891" s="8" t="s">
        <v>2557</v>
      </c>
      <c r="C891" s="8" t="s">
        <v>2558</v>
      </c>
      <c r="D891" s="8" t="s">
        <v>2695</v>
      </c>
      <c r="E891" s="8" t="s">
        <v>2696</v>
      </c>
      <c r="F891" s="8" t="s">
        <v>2697</v>
      </c>
      <c r="G891" s="9">
        <v>-3</v>
      </c>
      <c r="H891" s="12">
        <f>VLOOKUP(D891,[1]Geral!$D$14:$J$1231,7,0)</f>
        <v>-9</v>
      </c>
      <c r="I891" s="8" t="s">
        <v>148</v>
      </c>
    </row>
    <row r="892" spans="1:9" ht="12.75" customHeight="1" x14ac:dyDescent="0.2">
      <c r="A892" s="8" t="s">
        <v>2557</v>
      </c>
      <c r="B892" s="8" t="s">
        <v>2557</v>
      </c>
      <c r="C892" s="8" t="s">
        <v>2558</v>
      </c>
      <c r="D892" s="8" t="s">
        <v>2698</v>
      </c>
      <c r="E892" s="8" t="s">
        <v>2699</v>
      </c>
      <c r="F892" s="8" t="s">
        <v>2700</v>
      </c>
      <c r="G892" s="9">
        <v>-8</v>
      </c>
      <c r="H892" s="12">
        <f>VLOOKUP(D892,[1]Geral!$D$14:$J$1231,7,0)</f>
        <v>-2</v>
      </c>
      <c r="I892" s="8" t="s">
        <v>32</v>
      </c>
    </row>
    <row r="893" spans="1:9" ht="12.75" customHeight="1" x14ac:dyDescent="0.2">
      <c r="A893" s="8" t="s">
        <v>2557</v>
      </c>
      <c r="B893" s="8" t="s">
        <v>2557</v>
      </c>
      <c r="C893" s="8" t="s">
        <v>2558</v>
      </c>
      <c r="D893" s="8" t="s">
        <v>2701</v>
      </c>
      <c r="E893" s="8" t="s">
        <v>2702</v>
      </c>
      <c r="F893" s="8" t="s">
        <v>2703</v>
      </c>
      <c r="G893" s="8">
        <v>0</v>
      </c>
      <c r="H893" s="12">
        <f>VLOOKUP(D893,[1]Geral!$D$14:$J$1231,7,0)</f>
        <v>-1</v>
      </c>
      <c r="I893" s="8" t="s">
        <v>12</v>
      </c>
    </row>
    <row r="894" spans="1:9" ht="12.75" customHeight="1" x14ac:dyDescent="0.2">
      <c r="A894" s="8" t="s">
        <v>2704</v>
      </c>
      <c r="B894" s="8" t="s">
        <v>2704</v>
      </c>
      <c r="C894" s="8" t="s">
        <v>2705</v>
      </c>
      <c r="D894" s="8" t="s">
        <v>2706</v>
      </c>
      <c r="E894" s="8" t="s">
        <v>2707</v>
      </c>
      <c r="F894" s="8" t="s">
        <v>2708</v>
      </c>
      <c r="G894" s="9">
        <v>-4</v>
      </c>
      <c r="H894" s="23">
        <f>VLOOKUP(D894,[1]Geral!$D$14:$J$1231,7,0)</f>
        <v>0</v>
      </c>
      <c r="I894" s="8" t="s">
        <v>12</v>
      </c>
    </row>
    <row r="895" spans="1:9" ht="12.75" customHeight="1" x14ac:dyDescent="0.2">
      <c r="A895" s="8" t="s">
        <v>2704</v>
      </c>
      <c r="B895" s="8" t="s">
        <v>2704</v>
      </c>
      <c r="C895" s="8" t="s">
        <v>2705</v>
      </c>
      <c r="D895" s="8" t="s">
        <v>2709</v>
      </c>
      <c r="E895" s="8" t="s">
        <v>2710</v>
      </c>
      <c r="F895" s="8" t="s">
        <v>2711</v>
      </c>
      <c r="G895" s="9">
        <v>-12</v>
      </c>
      <c r="H895" s="12">
        <f>VLOOKUP(D895,[1]Geral!$D$14:$J$1231,7,0)</f>
        <v>-2</v>
      </c>
      <c r="I895" s="8" t="s">
        <v>20</v>
      </c>
    </row>
    <row r="896" spans="1:9" ht="12.75" customHeight="1" x14ac:dyDescent="0.2">
      <c r="A896" s="8" t="s">
        <v>2704</v>
      </c>
      <c r="B896" s="8" t="s">
        <v>2704</v>
      </c>
      <c r="C896" s="8" t="s">
        <v>2705</v>
      </c>
      <c r="D896" s="8" t="s">
        <v>2712</v>
      </c>
      <c r="E896" s="8" t="s">
        <v>2713</v>
      </c>
      <c r="F896" s="8" t="s">
        <v>220</v>
      </c>
      <c r="G896" s="9">
        <v>-2</v>
      </c>
      <c r="H896" s="12">
        <f>VLOOKUP(D896,[1]Geral!$D$14:$J$1231,7,0)</f>
        <v>-1</v>
      </c>
      <c r="I896" s="8" t="s">
        <v>32</v>
      </c>
    </row>
    <row r="897" spans="1:9" ht="12.75" customHeight="1" x14ac:dyDescent="0.2">
      <c r="A897" s="8" t="s">
        <v>2704</v>
      </c>
      <c r="B897" s="8" t="s">
        <v>2704</v>
      </c>
      <c r="C897" s="8" t="s">
        <v>2705</v>
      </c>
      <c r="D897" s="8" t="s">
        <v>2714</v>
      </c>
      <c r="E897" s="8" t="s">
        <v>2715</v>
      </c>
      <c r="F897" s="8" t="s">
        <v>2716</v>
      </c>
      <c r="G897" s="9">
        <v>-18</v>
      </c>
      <c r="H897" s="12">
        <f>VLOOKUP(D897,[1]Geral!$D$14:$J$1231,7,0)</f>
        <v>-1</v>
      </c>
      <c r="I897" s="8" t="s">
        <v>159</v>
      </c>
    </row>
    <row r="898" spans="1:9" ht="12.75" customHeight="1" x14ac:dyDescent="0.2">
      <c r="A898" s="8" t="s">
        <v>2704</v>
      </c>
      <c r="B898" s="8" t="s">
        <v>2704</v>
      </c>
      <c r="C898" s="8" t="s">
        <v>2705</v>
      </c>
      <c r="D898" s="8" t="s">
        <v>2717</v>
      </c>
      <c r="E898" s="8" t="s">
        <v>2718</v>
      </c>
      <c r="F898" s="8" t="s">
        <v>2719</v>
      </c>
      <c r="G898" s="8">
        <v>0</v>
      </c>
      <c r="H898" s="23">
        <f>VLOOKUP(D898,[1]Geral!$D$14:$J$1231,7,0)</f>
        <v>0</v>
      </c>
      <c r="I898" s="8" t="s">
        <v>12</v>
      </c>
    </row>
    <row r="899" spans="1:9" ht="12.75" customHeight="1" x14ac:dyDescent="0.2">
      <c r="A899" s="8" t="s">
        <v>2704</v>
      </c>
      <c r="B899" s="8" t="s">
        <v>2704</v>
      </c>
      <c r="C899" s="8" t="s">
        <v>2705</v>
      </c>
      <c r="D899" s="8" t="s">
        <v>2720</v>
      </c>
      <c r="E899" s="8" t="s">
        <v>2721</v>
      </c>
      <c r="F899" s="8" t="s">
        <v>2722</v>
      </c>
      <c r="G899" s="9">
        <v>-7</v>
      </c>
      <c r="H899" s="12">
        <f>VLOOKUP(D899,[1]Geral!$D$14:$J$1231,7,0)</f>
        <v>-6</v>
      </c>
      <c r="I899" s="8" t="s">
        <v>155</v>
      </c>
    </row>
    <row r="900" spans="1:9" ht="12.75" customHeight="1" x14ac:dyDescent="0.2">
      <c r="A900" s="8" t="s">
        <v>2704</v>
      </c>
      <c r="B900" s="8" t="s">
        <v>2704</v>
      </c>
      <c r="C900" s="8" t="s">
        <v>2705</v>
      </c>
      <c r="D900" s="8" t="s">
        <v>2723</v>
      </c>
      <c r="E900" s="8" t="s">
        <v>2724</v>
      </c>
      <c r="F900" s="8" t="s">
        <v>1476</v>
      </c>
      <c r="G900" s="9">
        <v>-22</v>
      </c>
      <c r="H900" s="12">
        <f>VLOOKUP(D900,[1]Geral!$D$14:$J$1231,7,0)</f>
        <v>-8</v>
      </c>
      <c r="I900" s="8" t="s">
        <v>27</v>
      </c>
    </row>
    <row r="901" spans="1:9" ht="12.75" customHeight="1" x14ac:dyDescent="0.2">
      <c r="A901" s="8" t="s">
        <v>2704</v>
      </c>
      <c r="B901" s="8" t="s">
        <v>2704</v>
      </c>
      <c r="C901" s="8" t="s">
        <v>2705</v>
      </c>
      <c r="D901" s="8" t="s">
        <v>2725</v>
      </c>
      <c r="E901" s="8" t="s">
        <v>2726</v>
      </c>
      <c r="F901" s="8" t="s">
        <v>2727</v>
      </c>
      <c r="G901" s="9">
        <v>-1</v>
      </c>
      <c r="H901" s="12">
        <f>VLOOKUP(D901,[1]Geral!$D$14:$J$1231,7,0)</f>
        <v>-2</v>
      </c>
      <c r="I901" s="8" t="s">
        <v>32</v>
      </c>
    </row>
    <row r="902" spans="1:9" ht="12.75" customHeight="1" x14ac:dyDescent="0.2">
      <c r="A902" s="8" t="s">
        <v>2704</v>
      </c>
      <c r="B902" s="8" t="s">
        <v>2704</v>
      </c>
      <c r="C902" s="8" t="s">
        <v>2705</v>
      </c>
      <c r="D902" s="8" t="s">
        <v>2728</v>
      </c>
      <c r="E902" s="8" t="s">
        <v>2729</v>
      </c>
      <c r="F902" s="8" t="s">
        <v>2730</v>
      </c>
      <c r="G902" s="9">
        <v>-10</v>
      </c>
      <c r="H902" s="12">
        <f>VLOOKUP(D902,[1]Geral!$D$14:$J$1231,7,0)</f>
        <v>-9</v>
      </c>
      <c r="I902" s="8" t="s">
        <v>159</v>
      </c>
    </row>
    <row r="903" spans="1:9" ht="12.75" customHeight="1" x14ac:dyDescent="0.2">
      <c r="A903" s="8" t="s">
        <v>2704</v>
      </c>
      <c r="B903" s="8" t="s">
        <v>2704</v>
      </c>
      <c r="C903" s="8" t="s">
        <v>2705</v>
      </c>
      <c r="D903" s="8" t="s">
        <v>2731</v>
      </c>
      <c r="E903" s="8" t="s">
        <v>2732</v>
      </c>
      <c r="F903" s="8" t="s">
        <v>211</v>
      </c>
      <c r="G903" s="8">
        <v>0</v>
      </c>
      <c r="H903" s="23">
        <f>VLOOKUP(D903,[1]Geral!$D$14:$J$1231,7,0)</f>
        <v>0</v>
      </c>
      <c r="I903" s="8" t="s">
        <v>159</v>
      </c>
    </row>
    <row r="904" spans="1:9" ht="12.75" customHeight="1" x14ac:dyDescent="0.2">
      <c r="A904" s="8" t="s">
        <v>2704</v>
      </c>
      <c r="B904" s="8" t="s">
        <v>2704</v>
      </c>
      <c r="C904" s="8" t="s">
        <v>2705</v>
      </c>
      <c r="D904" s="8" t="s">
        <v>2733</v>
      </c>
      <c r="E904" s="8" t="s">
        <v>2734</v>
      </c>
      <c r="F904" s="8" t="s">
        <v>2735</v>
      </c>
      <c r="G904" s="8">
        <v>0</v>
      </c>
      <c r="H904" s="23">
        <f>VLOOKUP(D904,[1]Geral!$D$14:$J$1231,7,0)</f>
        <v>0</v>
      </c>
      <c r="I904" s="8" t="s">
        <v>32</v>
      </c>
    </row>
    <row r="905" spans="1:9" ht="12.75" customHeight="1" x14ac:dyDescent="0.2">
      <c r="A905" s="8" t="s">
        <v>2704</v>
      </c>
      <c r="B905" s="8" t="s">
        <v>2704</v>
      </c>
      <c r="C905" s="8" t="s">
        <v>2705</v>
      </c>
      <c r="D905" s="8" t="s">
        <v>2736</v>
      </c>
      <c r="E905" s="8" t="s">
        <v>2737</v>
      </c>
      <c r="F905" s="8" t="s">
        <v>2738</v>
      </c>
      <c r="G905" s="9">
        <v>-10</v>
      </c>
      <c r="H905" s="12">
        <f>VLOOKUP(D905,[1]Geral!$D$14:$J$1231,7,0)</f>
        <v>-8</v>
      </c>
      <c r="I905" s="8" t="s">
        <v>36</v>
      </c>
    </row>
    <row r="906" spans="1:9" ht="12.75" customHeight="1" x14ac:dyDescent="0.2">
      <c r="A906" s="8" t="s">
        <v>2704</v>
      </c>
      <c r="B906" s="8" t="s">
        <v>2704</v>
      </c>
      <c r="C906" s="8" t="s">
        <v>2705</v>
      </c>
      <c r="D906" s="8" t="s">
        <v>2739</v>
      </c>
      <c r="E906" s="8" t="s">
        <v>2740</v>
      </c>
      <c r="F906" s="8" t="s">
        <v>2741</v>
      </c>
      <c r="G906" s="9">
        <v>-26</v>
      </c>
      <c r="H906" s="12">
        <f>VLOOKUP(D906,[1]Geral!$D$14:$J$1231,7,0)</f>
        <v>-9</v>
      </c>
      <c r="I906" s="8" t="s">
        <v>12</v>
      </c>
    </row>
    <row r="907" spans="1:9" ht="12.75" customHeight="1" x14ac:dyDescent="0.2">
      <c r="A907" s="8" t="s">
        <v>2704</v>
      </c>
      <c r="B907" s="8" t="s">
        <v>2704</v>
      </c>
      <c r="C907" s="8" t="s">
        <v>2705</v>
      </c>
      <c r="D907" s="8" t="s">
        <v>2742</v>
      </c>
      <c r="E907" s="8" t="s">
        <v>2743</v>
      </c>
      <c r="F907" s="8" t="s">
        <v>2744</v>
      </c>
      <c r="G907" s="9">
        <v>-5</v>
      </c>
      <c r="H907" s="12">
        <f>VLOOKUP(D907,[1]Geral!$D$14:$J$1231,7,0)</f>
        <v>-4</v>
      </c>
      <c r="I907" s="8" t="s">
        <v>27</v>
      </c>
    </row>
    <row r="908" spans="1:9" ht="12.75" customHeight="1" x14ac:dyDescent="0.2">
      <c r="A908" s="8" t="s">
        <v>2704</v>
      </c>
      <c r="B908" s="8" t="s">
        <v>2704</v>
      </c>
      <c r="C908" s="8" t="s">
        <v>2705</v>
      </c>
      <c r="D908" s="8" t="s">
        <v>2745</v>
      </c>
      <c r="E908" s="8" t="s">
        <v>2746</v>
      </c>
      <c r="F908" s="8" t="s">
        <v>2747</v>
      </c>
      <c r="G908" s="9">
        <v>-85</v>
      </c>
      <c r="H908" s="12">
        <f>VLOOKUP(D908,[1]Geral!$D$14:$J$1231,7,0)</f>
        <v>-5</v>
      </c>
      <c r="I908" s="8" t="s">
        <v>107</v>
      </c>
    </row>
    <row r="909" spans="1:9" ht="12.75" customHeight="1" x14ac:dyDescent="0.2">
      <c r="A909" s="8" t="s">
        <v>2704</v>
      </c>
      <c r="B909" s="8" t="s">
        <v>2704</v>
      </c>
      <c r="C909" s="8" t="s">
        <v>2705</v>
      </c>
      <c r="D909" s="8" t="s">
        <v>2748</v>
      </c>
      <c r="E909" s="8" t="s">
        <v>2749</v>
      </c>
      <c r="F909" s="8" t="s">
        <v>2750</v>
      </c>
      <c r="G909" s="9">
        <v>-4</v>
      </c>
      <c r="H909" s="23">
        <f>VLOOKUP(D909,[1]Geral!$D$14:$J$1231,7,0)</f>
        <v>0</v>
      </c>
      <c r="I909" s="8" t="s">
        <v>27</v>
      </c>
    </row>
    <row r="910" spans="1:9" ht="12.75" customHeight="1" x14ac:dyDescent="0.2">
      <c r="A910" s="8" t="s">
        <v>2704</v>
      </c>
      <c r="B910" s="8" t="s">
        <v>2704</v>
      </c>
      <c r="C910" s="8" t="s">
        <v>2705</v>
      </c>
      <c r="D910" s="8" t="s">
        <v>2751</v>
      </c>
      <c r="E910" s="8" t="s">
        <v>2752</v>
      </c>
      <c r="F910" s="8" t="s">
        <v>2753</v>
      </c>
      <c r="G910" s="9">
        <v>-48</v>
      </c>
      <c r="H910" s="12">
        <f>VLOOKUP(D910,[1]Geral!$D$14:$J$1231,7,0)</f>
        <v>-12</v>
      </c>
      <c r="I910" s="8" t="s">
        <v>31</v>
      </c>
    </row>
    <row r="911" spans="1:9" ht="12.75" customHeight="1" x14ac:dyDescent="0.2">
      <c r="A911" s="8" t="s">
        <v>2704</v>
      </c>
      <c r="B911" s="8" t="s">
        <v>2704</v>
      </c>
      <c r="C911" s="8" t="s">
        <v>2705</v>
      </c>
      <c r="D911" s="8" t="s">
        <v>2754</v>
      </c>
      <c r="E911" s="8" t="s">
        <v>2755</v>
      </c>
      <c r="F911" s="8" t="s">
        <v>2756</v>
      </c>
      <c r="G911" s="8">
        <v>0</v>
      </c>
      <c r="H911" s="23">
        <f>VLOOKUP(D911,[1]Geral!$D$14:$J$1231,7,0)</f>
        <v>0</v>
      </c>
      <c r="I911" s="8" t="s">
        <v>12</v>
      </c>
    </row>
    <row r="912" spans="1:9" ht="12.75" customHeight="1" x14ac:dyDescent="0.2">
      <c r="A912" s="8" t="s">
        <v>2704</v>
      </c>
      <c r="B912" s="8" t="s">
        <v>2704</v>
      </c>
      <c r="C912" s="8" t="s">
        <v>2705</v>
      </c>
      <c r="D912" s="8" t="s">
        <v>2757</v>
      </c>
      <c r="E912" s="8" t="s">
        <v>2758</v>
      </c>
      <c r="F912" s="8" t="s">
        <v>2759</v>
      </c>
      <c r="G912" s="9">
        <v>-2</v>
      </c>
      <c r="H912" s="23">
        <f>VLOOKUP(D912,[1]Geral!$D$14:$J$1231,7,0)</f>
        <v>0</v>
      </c>
      <c r="I912" s="8" t="s">
        <v>12</v>
      </c>
    </row>
    <row r="913" spans="1:9" ht="12.75" customHeight="1" x14ac:dyDescent="0.2">
      <c r="A913" s="8" t="s">
        <v>2704</v>
      </c>
      <c r="B913" s="8" t="s">
        <v>2704</v>
      </c>
      <c r="C913" s="8" t="s">
        <v>2705</v>
      </c>
      <c r="D913" s="8" t="s">
        <v>2760</v>
      </c>
      <c r="E913" s="8" t="s">
        <v>2761</v>
      </c>
      <c r="F913" s="8" t="s">
        <v>151</v>
      </c>
      <c r="G913" s="9">
        <v>-14</v>
      </c>
      <c r="H913" s="23">
        <f>VLOOKUP(D913,[1]Geral!$D$14:$J$1231,7,0)</f>
        <v>0</v>
      </c>
      <c r="I913" s="8" t="s">
        <v>20</v>
      </c>
    </row>
    <row r="914" spans="1:9" ht="12.75" customHeight="1" x14ac:dyDescent="0.2">
      <c r="A914" s="8" t="s">
        <v>2704</v>
      </c>
      <c r="B914" s="8" t="s">
        <v>2704</v>
      </c>
      <c r="C914" s="8" t="s">
        <v>2705</v>
      </c>
      <c r="D914" s="8" t="s">
        <v>2762</v>
      </c>
      <c r="E914" s="8" t="s">
        <v>2763</v>
      </c>
      <c r="F914" s="8" t="s">
        <v>2764</v>
      </c>
      <c r="G914" s="9">
        <v>-2</v>
      </c>
      <c r="H914" s="12">
        <f>VLOOKUP(D914,[1]Geral!$D$14:$J$1231,7,0)</f>
        <v>-1</v>
      </c>
      <c r="I914" s="8" t="s">
        <v>159</v>
      </c>
    </row>
    <row r="915" spans="1:9" ht="12.75" customHeight="1" x14ac:dyDescent="0.2">
      <c r="A915" s="8" t="s">
        <v>2704</v>
      </c>
      <c r="B915" s="8" t="s">
        <v>2704</v>
      </c>
      <c r="C915" s="8" t="s">
        <v>2705</v>
      </c>
      <c r="D915" s="8" t="s">
        <v>2765</v>
      </c>
      <c r="E915" s="8" t="s">
        <v>2766</v>
      </c>
      <c r="F915" s="8" t="s">
        <v>2767</v>
      </c>
      <c r="G915" s="8">
        <v>0</v>
      </c>
      <c r="H915" s="23">
        <f>VLOOKUP(D915,[1]Geral!$D$14:$J$1231,7,0)</f>
        <v>0</v>
      </c>
      <c r="I915" s="8" t="s">
        <v>20</v>
      </c>
    </row>
    <row r="916" spans="1:9" ht="12.75" customHeight="1" x14ac:dyDescent="0.2">
      <c r="A916" s="8" t="s">
        <v>2704</v>
      </c>
      <c r="B916" s="8" t="s">
        <v>2704</v>
      </c>
      <c r="C916" s="8" t="s">
        <v>2705</v>
      </c>
      <c r="D916" s="8" t="s">
        <v>2768</v>
      </c>
      <c r="E916" s="8" t="s">
        <v>2769</v>
      </c>
      <c r="F916" s="8" t="s">
        <v>2770</v>
      </c>
      <c r="G916" s="8">
        <v>0</v>
      </c>
      <c r="H916" s="23">
        <f>VLOOKUP(D916,[1]Geral!$D$14:$J$1231,7,0)</f>
        <v>0</v>
      </c>
      <c r="I916" s="8" t="s">
        <v>20</v>
      </c>
    </row>
    <row r="917" spans="1:9" ht="12.75" customHeight="1" x14ac:dyDescent="0.2">
      <c r="A917" s="8" t="s">
        <v>2704</v>
      </c>
      <c r="B917" s="8" t="s">
        <v>2704</v>
      </c>
      <c r="C917" s="8" t="s">
        <v>2705</v>
      </c>
      <c r="D917" s="8" t="s">
        <v>2771</v>
      </c>
      <c r="E917" s="8" t="s">
        <v>2772</v>
      </c>
      <c r="F917" s="8" t="s">
        <v>2773</v>
      </c>
      <c r="G917" s="9">
        <v>-4</v>
      </c>
      <c r="H917" s="12">
        <f>VLOOKUP(D917,[1]Geral!$D$14:$J$1231,7,0)</f>
        <v>-5</v>
      </c>
      <c r="I917" s="8" t="s">
        <v>159</v>
      </c>
    </row>
    <row r="918" spans="1:9" ht="12.75" customHeight="1" x14ac:dyDescent="0.2">
      <c r="A918" s="8" t="s">
        <v>2704</v>
      </c>
      <c r="B918" s="8" t="s">
        <v>2704</v>
      </c>
      <c r="C918" s="8" t="s">
        <v>2705</v>
      </c>
      <c r="D918" s="8" t="s">
        <v>2774</v>
      </c>
      <c r="E918" s="8" t="s">
        <v>2775</v>
      </c>
      <c r="F918" s="8" t="s">
        <v>2776</v>
      </c>
      <c r="G918" s="9">
        <v>-120</v>
      </c>
      <c r="H918" s="23">
        <f>VLOOKUP(D918,[1]Geral!$D$14:$J$1231,7,0)</f>
        <v>0</v>
      </c>
      <c r="I918" s="8" t="s">
        <v>155</v>
      </c>
    </row>
    <row r="919" spans="1:9" ht="12.75" customHeight="1" x14ac:dyDescent="0.2">
      <c r="A919" s="8" t="s">
        <v>2704</v>
      </c>
      <c r="B919" s="8" t="s">
        <v>2704</v>
      </c>
      <c r="C919" s="8" t="s">
        <v>2705</v>
      </c>
      <c r="D919" s="8" t="s">
        <v>2777</v>
      </c>
      <c r="E919" s="8" t="s">
        <v>2778</v>
      </c>
      <c r="F919" s="8" t="s">
        <v>2779</v>
      </c>
      <c r="G919" s="9">
        <v>-6</v>
      </c>
      <c r="H919" s="12">
        <f>VLOOKUP(D919,[1]Geral!$D$14:$J$1231,7,0)</f>
        <v>-1</v>
      </c>
      <c r="I919" s="8" t="s">
        <v>12</v>
      </c>
    </row>
    <row r="920" spans="1:9" ht="12.75" customHeight="1" x14ac:dyDescent="0.2">
      <c r="A920" s="8" t="s">
        <v>2704</v>
      </c>
      <c r="B920" s="8" t="s">
        <v>2704</v>
      </c>
      <c r="C920" s="8" t="s">
        <v>2705</v>
      </c>
      <c r="D920" s="8" t="s">
        <v>2780</v>
      </c>
      <c r="E920" s="8" t="s">
        <v>2781</v>
      </c>
      <c r="F920" s="8" t="s">
        <v>2782</v>
      </c>
      <c r="G920" s="9">
        <v>-4</v>
      </c>
      <c r="H920" s="23">
        <f>VLOOKUP(D920,[1]Geral!$D$14:$J$1231,7,0)</f>
        <v>0</v>
      </c>
      <c r="I920" s="8" t="s">
        <v>155</v>
      </c>
    </row>
    <row r="921" spans="1:9" ht="12.75" customHeight="1" x14ac:dyDescent="0.2">
      <c r="A921" s="8" t="s">
        <v>2704</v>
      </c>
      <c r="B921" s="8" t="s">
        <v>2704</v>
      </c>
      <c r="C921" s="8" t="s">
        <v>2705</v>
      </c>
      <c r="D921" s="8" t="s">
        <v>2783</v>
      </c>
      <c r="E921" s="8" t="s">
        <v>2784</v>
      </c>
      <c r="F921" s="8" t="s">
        <v>2785</v>
      </c>
      <c r="G921" s="9">
        <v>-17</v>
      </c>
      <c r="H921" s="12">
        <f>VLOOKUP(D921,[1]Geral!$D$14:$J$1231,7,0)</f>
        <v>-1</v>
      </c>
      <c r="I921" s="8" t="s">
        <v>155</v>
      </c>
    </row>
    <row r="922" spans="1:9" ht="12.75" customHeight="1" x14ac:dyDescent="0.2">
      <c r="A922" s="8" t="s">
        <v>2704</v>
      </c>
      <c r="B922" s="8" t="s">
        <v>2704</v>
      </c>
      <c r="C922" s="8" t="s">
        <v>2705</v>
      </c>
      <c r="D922" s="8" t="s">
        <v>2786</v>
      </c>
      <c r="E922" s="8" t="s">
        <v>2787</v>
      </c>
      <c r="F922" s="8" t="s">
        <v>2788</v>
      </c>
      <c r="G922" s="9">
        <v>-8</v>
      </c>
      <c r="H922" s="23">
        <f>VLOOKUP(D922,[1]Geral!$D$14:$J$1231,7,0)</f>
        <v>0</v>
      </c>
      <c r="I922" s="8" t="s">
        <v>155</v>
      </c>
    </row>
    <row r="923" spans="1:9" ht="12.75" customHeight="1" x14ac:dyDescent="0.2">
      <c r="A923" s="8" t="s">
        <v>2704</v>
      </c>
      <c r="B923" s="8" t="s">
        <v>2704</v>
      </c>
      <c r="C923" s="8" t="s">
        <v>2705</v>
      </c>
      <c r="D923" s="8" t="s">
        <v>2789</v>
      </c>
      <c r="E923" s="8" t="s">
        <v>2790</v>
      </c>
      <c r="F923" s="8" t="s">
        <v>2791</v>
      </c>
      <c r="G923" s="9">
        <v>-16</v>
      </c>
      <c r="H923" s="23">
        <f>VLOOKUP(D923,[1]Geral!$D$14:$J$1231,7,0)</f>
        <v>0</v>
      </c>
      <c r="I923" s="8" t="s">
        <v>155</v>
      </c>
    </row>
    <row r="924" spans="1:9" ht="12.75" customHeight="1" x14ac:dyDescent="0.2">
      <c r="A924" s="8" t="s">
        <v>2704</v>
      </c>
      <c r="B924" s="8" t="s">
        <v>2704</v>
      </c>
      <c r="C924" s="8" t="s">
        <v>2705</v>
      </c>
      <c r="D924" s="8" t="s">
        <v>2792</v>
      </c>
      <c r="E924" s="8" t="s">
        <v>2793</v>
      </c>
      <c r="F924" s="8" t="s">
        <v>2794</v>
      </c>
      <c r="G924" s="9">
        <v>-20</v>
      </c>
      <c r="H924" s="23">
        <f>VLOOKUP(D924,[1]Geral!$D$14:$J$1231,7,0)</f>
        <v>0</v>
      </c>
      <c r="I924" s="8" t="s">
        <v>155</v>
      </c>
    </row>
    <row r="925" spans="1:9" ht="12.75" customHeight="1" x14ac:dyDescent="0.2">
      <c r="A925" s="8" t="s">
        <v>2704</v>
      </c>
      <c r="B925" s="8" t="s">
        <v>2704</v>
      </c>
      <c r="C925" s="8" t="s">
        <v>2705</v>
      </c>
      <c r="D925" s="8" t="s">
        <v>2795</v>
      </c>
      <c r="E925" s="8" t="s">
        <v>2796</v>
      </c>
      <c r="F925" s="8" t="s">
        <v>2797</v>
      </c>
      <c r="G925" s="10">
        <v>3</v>
      </c>
      <c r="H925" s="24">
        <f>VLOOKUP(D925,[1]Geral!$D$14:$J$1231,7,0)</f>
        <v>3</v>
      </c>
      <c r="I925" s="8" t="s">
        <v>12</v>
      </c>
    </row>
    <row r="926" spans="1:9" ht="12.75" customHeight="1" x14ac:dyDescent="0.2">
      <c r="A926" s="8" t="s">
        <v>2704</v>
      </c>
      <c r="B926" s="8" t="s">
        <v>2704</v>
      </c>
      <c r="C926" s="8" t="s">
        <v>2705</v>
      </c>
      <c r="D926" s="8" t="s">
        <v>2798</v>
      </c>
      <c r="E926" s="8" t="s">
        <v>2799</v>
      </c>
      <c r="F926" s="8" t="s">
        <v>2800</v>
      </c>
      <c r="G926" s="9">
        <v>-2</v>
      </c>
      <c r="H926" s="23">
        <f>VLOOKUP(D926,[1]Geral!$D$14:$J$1231,7,0)</f>
        <v>0</v>
      </c>
      <c r="I926" s="8" t="s">
        <v>27</v>
      </c>
    </row>
    <row r="927" spans="1:9" ht="12.75" customHeight="1" x14ac:dyDescent="0.2">
      <c r="A927" s="8" t="s">
        <v>2704</v>
      </c>
      <c r="B927" s="8" t="s">
        <v>2704</v>
      </c>
      <c r="C927" s="8" t="s">
        <v>2705</v>
      </c>
      <c r="D927" s="8" t="s">
        <v>2801</v>
      </c>
      <c r="E927" s="8" t="s">
        <v>2802</v>
      </c>
      <c r="F927" s="8" t="s">
        <v>2803</v>
      </c>
      <c r="G927" s="9">
        <v>-9</v>
      </c>
      <c r="H927" s="23">
        <f>VLOOKUP(D927,[1]Geral!$D$14:$J$1231,7,0)</f>
        <v>0</v>
      </c>
      <c r="I927" s="8" t="s">
        <v>155</v>
      </c>
    </row>
    <row r="928" spans="1:9" ht="12.75" customHeight="1" x14ac:dyDescent="0.2">
      <c r="A928" s="8" t="s">
        <v>2704</v>
      </c>
      <c r="B928" s="8" t="s">
        <v>2704</v>
      </c>
      <c r="C928" s="8" t="s">
        <v>2705</v>
      </c>
      <c r="D928" s="8" t="s">
        <v>2804</v>
      </c>
      <c r="E928" s="8" t="s">
        <v>2805</v>
      </c>
      <c r="F928" s="8" t="s">
        <v>2806</v>
      </c>
      <c r="G928" s="9">
        <v>-1</v>
      </c>
      <c r="H928" s="23">
        <f>VLOOKUP(D928,[1]Geral!$D$14:$J$1231,7,0)</f>
        <v>0</v>
      </c>
      <c r="I928" s="8" t="s">
        <v>155</v>
      </c>
    </row>
    <row r="929" spans="1:9" ht="12.75" customHeight="1" x14ac:dyDescent="0.2">
      <c r="A929" s="8" t="s">
        <v>2704</v>
      </c>
      <c r="B929" s="8" t="s">
        <v>2704</v>
      </c>
      <c r="C929" s="8" t="s">
        <v>2705</v>
      </c>
      <c r="D929" s="8" t="s">
        <v>2807</v>
      </c>
      <c r="E929" s="8" t="s">
        <v>2808</v>
      </c>
      <c r="F929" s="8" t="s">
        <v>2809</v>
      </c>
      <c r="G929" s="9">
        <v>-9</v>
      </c>
      <c r="H929" s="23">
        <f>VLOOKUP(D929,[1]Geral!$D$14:$J$1231,7,0)</f>
        <v>0</v>
      </c>
      <c r="I929" s="8" t="s">
        <v>155</v>
      </c>
    </row>
    <row r="930" spans="1:9" ht="12.75" customHeight="1" x14ac:dyDescent="0.2">
      <c r="A930" s="8" t="s">
        <v>2704</v>
      </c>
      <c r="B930" s="8" t="s">
        <v>2704</v>
      </c>
      <c r="C930" s="8" t="s">
        <v>2705</v>
      </c>
      <c r="D930" s="8" t="s">
        <v>2810</v>
      </c>
      <c r="E930" s="8" t="s">
        <v>2811</v>
      </c>
      <c r="F930" s="8" t="s">
        <v>2812</v>
      </c>
      <c r="G930" s="8">
        <v>0</v>
      </c>
      <c r="H930" s="23">
        <f>VLOOKUP(D930,[1]Geral!$D$14:$J$1231,7,0)</f>
        <v>0</v>
      </c>
      <c r="I930" s="8" t="s">
        <v>12</v>
      </c>
    </row>
    <row r="931" spans="1:9" ht="12.75" customHeight="1" x14ac:dyDescent="0.2">
      <c r="A931" s="8" t="s">
        <v>2813</v>
      </c>
      <c r="B931" s="8" t="s">
        <v>2813</v>
      </c>
      <c r="C931" s="8" t="s">
        <v>2814</v>
      </c>
      <c r="D931" s="8" t="s">
        <v>2815</v>
      </c>
      <c r="E931" s="8" t="s">
        <v>2816</v>
      </c>
      <c r="F931" s="8" t="s">
        <v>2817</v>
      </c>
      <c r="G931" s="9">
        <v>-32</v>
      </c>
      <c r="H931" s="12">
        <f>VLOOKUP(D931,[1]Geral!$D$14:$J$1231,7,0)</f>
        <v>-17</v>
      </c>
      <c r="I931" s="8" t="s">
        <v>36</v>
      </c>
    </row>
    <row r="932" spans="1:9" ht="12.75" customHeight="1" x14ac:dyDescent="0.2">
      <c r="A932" s="8" t="s">
        <v>2813</v>
      </c>
      <c r="B932" s="8" t="s">
        <v>2813</v>
      </c>
      <c r="C932" s="8" t="s">
        <v>2814</v>
      </c>
      <c r="D932" s="8" t="s">
        <v>2818</v>
      </c>
      <c r="E932" s="8" t="s">
        <v>2819</v>
      </c>
      <c r="F932" s="8" t="s">
        <v>2820</v>
      </c>
      <c r="G932" s="9">
        <v>-8</v>
      </c>
      <c r="H932" s="12">
        <f>VLOOKUP(D932,[1]Geral!$D$14:$J$1231,7,0)</f>
        <v>-1</v>
      </c>
      <c r="I932" s="8" t="s">
        <v>20</v>
      </c>
    </row>
    <row r="933" spans="1:9" ht="12.75" customHeight="1" x14ac:dyDescent="0.2">
      <c r="A933" s="8" t="s">
        <v>2813</v>
      </c>
      <c r="B933" s="8" t="s">
        <v>2813</v>
      </c>
      <c r="C933" s="8" t="s">
        <v>2814</v>
      </c>
      <c r="D933" s="8" t="s">
        <v>2821</v>
      </c>
      <c r="E933" s="8" t="s">
        <v>2822</v>
      </c>
      <c r="F933" s="8" t="s">
        <v>2823</v>
      </c>
      <c r="G933" s="9">
        <v>-9</v>
      </c>
      <c r="H933" s="12">
        <f>VLOOKUP(D933,[1]Geral!$D$14:$J$1231,7,0)</f>
        <v>-6</v>
      </c>
      <c r="I933" s="8" t="s">
        <v>27</v>
      </c>
    </row>
    <row r="934" spans="1:9" ht="12.75" customHeight="1" x14ac:dyDescent="0.2">
      <c r="A934" s="8" t="s">
        <v>2813</v>
      </c>
      <c r="B934" s="8" t="s">
        <v>2813</v>
      </c>
      <c r="C934" s="8" t="s">
        <v>2814</v>
      </c>
      <c r="D934" s="8" t="s">
        <v>2824</v>
      </c>
      <c r="E934" s="8" t="s">
        <v>2825</v>
      </c>
      <c r="F934" s="8" t="s">
        <v>1521</v>
      </c>
      <c r="G934" s="9">
        <v>-25</v>
      </c>
      <c r="H934" s="12">
        <f>VLOOKUP(D934,[1]Geral!$D$14:$J$1231,7,0)</f>
        <v>-27</v>
      </c>
      <c r="I934" s="8" t="s">
        <v>12</v>
      </c>
    </row>
    <row r="935" spans="1:9" ht="12.75" customHeight="1" x14ac:dyDescent="0.2">
      <c r="A935" s="8" t="s">
        <v>2813</v>
      </c>
      <c r="B935" s="8" t="s">
        <v>2813</v>
      </c>
      <c r="C935" s="8" t="s">
        <v>2814</v>
      </c>
      <c r="D935" s="8" t="s">
        <v>2826</v>
      </c>
      <c r="E935" s="8" t="s">
        <v>2827</v>
      </c>
      <c r="F935" s="8" t="s">
        <v>2828</v>
      </c>
      <c r="G935" s="9">
        <v>-9</v>
      </c>
      <c r="H935" s="12">
        <f>VLOOKUP(D935,[1]Geral!$D$14:$J$1231,7,0)</f>
        <v>-9</v>
      </c>
      <c r="I935" s="8" t="s">
        <v>27</v>
      </c>
    </row>
    <row r="936" spans="1:9" ht="12.75" customHeight="1" x14ac:dyDescent="0.2">
      <c r="A936" s="8" t="s">
        <v>2813</v>
      </c>
      <c r="B936" s="8" t="s">
        <v>2813</v>
      </c>
      <c r="C936" s="8" t="s">
        <v>2814</v>
      </c>
      <c r="D936" s="8" t="s">
        <v>2829</v>
      </c>
      <c r="E936" s="8" t="s">
        <v>2830</v>
      </c>
      <c r="F936" s="8" t="s">
        <v>2831</v>
      </c>
      <c r="G936" s="8">
        <v>0</v>
      </c>
      <c r="H936" s="24">
        <f>VLOOKUP(D936,[1]Geral!$D$14:$J$1231,7,0)</f>
        <v>1</v>
      </c>
      <c r="I936" s="8" t="s">
        <v>20</v>
      </c>
    </row>
    <row r="937" spans="1:9" ht="12.75" customHeight="1" x14ac:dyDescent="0.2">
      <c r="A937" s="8" t="s">
        <v>2813</v>
      </c>
      <c r="B937" s="8" t="s">
        <v>2813</v>
      </c>
      <c r="C937" s="8" t="s">
        <v>2814</v>
      </c>
      <c r="D937" s="8" t="s">
        <v>2832</v>
      </c>
      <c r="E937" s="8" t="s">
        <v>2833</v>
      </c>
      <c r="F937" s="8" t="s">
        <v>2834</v>
      </c>
      <c r="G937" s="9">
        <v>-1</v>
      </c>
      <c r="H937" s="12">
        <f>VLOOKUP(D937,[1]Geral!$D$14:$J$1231,7,0)</f>
        <v>-1</v>
      </c>
      <c r="I937" s="8" t="s">
        <v>148</v>
      </c>
    </row>
    <row r="938" spans="1:9" ht="12.75" customHeight="1" x14ac:dyDescent="0.2">
      <c r="A938" s="8" t="s">
        <v>2813</v>
      </c>
      <c r="B938" s="8" t="s">
        <v>2813</v>
      </c>
      <c r="C938" s="8" t="s">
        <v>2814</v>
      </c>
      <c r="D938" s="8" t="s">
        <v>2835</v>
      </c>
      <c r="E938" s="8" t="s">
        <v>2836</v>
      </c>
      <c r="F938" s="8" t="s">
        <v>2837</v>
      </c>
      <c r="G938" s="9">
        <v>-27</v>
      </c>
      <c r="H938" s="12">
        <f>VLOOKUP(D938,[1]Geral!$D$14:$J$1231,7,0)</f>
        <v>-13</v>
      </c>
      <c r="I938" s="8" t="s">
        <v>20</v>
      </c>
    </row>
    <row r="939" spans="1:9" ht="12.75" customHeight="1" x14ac:dyDescent="0.2">
      <c r="A939" s="8" t="s">
        <v>2813</v>
      </c>
      <c r="B939" s="8" t="s">
        <v>2813</v>
      </c>
      <c r="C939" s="8" t="s">
        <v>2814</v>
      </c>
      <c r="D939" s="8" t="s">
        <v>2838</v>
      </c>
      <c r="E939" s="8" t="s">
        <v>2839</v>
      </c>
      <c r="F939" s="8" t="s">
        <v>2840</v>
      </c>
      <c r="G939" s="10">
        <v>11</v>
      </c>
      <c r="H939" s="24">
        <f>VLOOKUP(D939,[1]Geral!$D$14:$J$1231,7,0)</f>
        <v>12</v>
      </c>
      <c r="I939" s="8" t="s">
        <v>12</v>
      </c>
    </row>
    <row r="940" spans="1:9" ht="12.75" customHeight="1" x14ac:dyDescent="0.2">
      <c r="A940" s="8" t="s">
        <v>2813</v>
      </c>
      <c r="B940" s="8" t="s">
        <v>2813</v>
      </c>
      <c r="C940" s="8" t="s">
        <v>2814</v>
      </c>
      <c r="D940" s="8" t="s">
        <v>2841</v>
      </c>
      <c r="E940" s="8" t="s">
        <v>2842</v>
      </c>
      <c r="F940" s="8" t="s">
        <v>2843</v>
      </c>
      <c r="G940" s="9">
        <v>-1</v>
      </c>
      <c r="H940" s="23">
        <f>VLOOKUP(D940,[1]Geral!$D$14:$J$1231,7,0)</f>
        <v>0</v>
      </c>
      <c r="I940" s="8" t="s">
        <v>36</v>
      </c>
    </row>
    <row r="941" spans="1:9" ht="12.75" customHeight="1" x14ac:dyDescent="0.2">
      <c r="A941" s="8" t="s">
        <v>2813</v>
      </c>
      <c r="B941" s="8" t="s">
        <v>2813</v>
      </c>
      <c r="C941" s="8" t="s">
        <v>2814</v>
      </c>
      <c r="D941" s="8" t="s">
        <v>2844</v>
      </c>
      <c r="E941" s="8" t="s">
        <v>2845</v>
      </c>
      <c r="F941" s="8" t="s">
        <v>773</v>
      </c>
      <c r="G941" s="9">
        <v>-14</v>
      </c>
      <c r="H941" s="12">
        <f>VLOOKUP(D941,[1]Geral!$D$14:$J$1231,7,0)</f>
        <v>-1</v>
      </c>
      <c r="I941" s="8" t="s">
        <v>27</v>
      </c>
    </row>
    <row r="942" spans="1:9" ht="12.75" customHeight="1" x14ac:dyDescent="0.2">
      <c r="A942" s="8" t="s">
        <v>2813</v>
      </c>
      <c r="B942" s="8" t="s">
        <v>2813</v>
      </c>
      <c r="C942" s="8" t="s">
        <v>2814</v>
      </c>
      <c r="D942" s="8" t="s">
        <v>2846</v>
      </c>
      <c r="E942" s="8" t="s">
        <v>2847</v>
      </c>
      <c r="F942" s="8" t="s">
        <v>2848</v>
      </c>
      <c r="G942" s="9">
        <v>-16</v>
      </c>
      <c r="H942" s="12">
        <f>VLOOKUP(D942,[1]Geral!$D$14:$J$1231,7,0)</f>
        <v>-14</v>
      </c>
      <c r="I942" s="8" t="s">
        <v>148</v>
      </c>
    </row>
    <row r="943" spans="1:9" ht="12.75" customHeight="1" x14ac:dyDescent="0.2">
      <c r="A943" s="8" t="s">
        <v>2813</v>
      </c>
      <c r="B943" s="8" t="s">
        <v>2813</v>
      </c>
      <c r="C943" s="8" t="s">
        <v>2814</v>
      </c>
      <c r="D943" s="8" t="s">
        <v>2849</v>
      </c>
      <c r="E943" s="8" t="s">
        <v>2850</v>
      </c>
      <c r="F943" s="8" t="s">
        <v>2851</v>
      </c>
      <c r="G943" s="9">
        <v>-4</v>
      </c>
      <c r="H943" s="12">
        <f>VLOOKUP(D943,[1]Geral!$D$14:$J$1231,7,0)</f>
        <v>-2</v>
      </c>
      <c r="I943" s="8" t="s">
        <v>12</v>
      </c>
    </row>
    <row r="944" spans="1:9" ht="12.75" customHeight="1" x14ac:dyDescent="0.2">
      <c r="A944" s="8" t="s">
        <v>2813</v>
      </c>
      <c r="B944" s="8" t="s">
        <v>2813</v>
      </c>
      <c r="C944" s="8" t="s">
        <v>2814</v>
      </c>
      <c r="D944" s="8" t="s">
        <v>2852</v>
      </c>
      <c r="E944" s="8" t="s">
        <v>2853</v>
      </c>
      <c r="F944" s="8" t="s">
        <v>2854</v>
      </c>
      <c r="G944" s="9">
        <v>-4</v>
      </c>
      <c r="H944" s="24">
        <f>VLOOKUP(D944,[1]Geral!$D$14:$J$1231,7,0)</f>
        <v>1</v>
      </c>
      <c r="I944" s="8" t="s">
        <v>12</v>
      </c>
    </row>
    <row r="945" spans="1:9" ht="12.75" customHeight="1" x14ac:dyDescent="0.2">
      <c r="A945" s="8" t="s">
        <v>2813</v>
      </c>
      <c r="B945" s="8" t="s">
        <v>2813</v>
      </c>
      <c r="C945" s="8" t="s">
        <v>2814</v>
      </c>
      <c r="D945" s="8" t="s">
        <v>2855</v>
      </c>
      <c r="E945" s="8" t="s">
        <v>2856</v>
      </c>
      <c r="F945" s="8" t="s">
        <v>2857</v>
      </c>
      <c r="G945" s="9">
        <v>-3</v>
      </c>
      <c r="H945" s="23">
        <f>VLOOKUP(D945,[1]Geral!$D$14:$J$1231,7,0)</f>
        <v>0</v>
      </c>
      <c r="I945" s="8" t="s">
        <v>36</v>
      </c>
    </row>
    <row r="946" spans="1:9" ht="12.75" customHeight="1" x14ac:dyDescent="0.2">
      <c r="A946" s="8" t="s">
        <v>2813</v>
      </c>
      <c r="B946" s="8" t="s">
        <v>2813</v>
      </c>
      <c r="C946" s="8" t="s">
        <v>2814</v>
      </c>
      <c r="D946" s="8" t="s">
        <v>2858</v>
      </c>
      <c r="E946" s="8" t="s">
        <v>2859</v>
      </c>
      <c r="F946" s="8" t="s">
        <v>2860</v>
      </c>
      <c r="G946" s="9">
        <v>-18</v>
      </c>
      <c r="H946" s="12">
        <f>VLOOKUP(D946,[1]Geral!$D$14:$J$1231,7,0)</f>
        <v>-6</v>
      </c>
      <c r="I946" s="8" t="s">
        <v>12</v>
      </c>
    </row>
    <row r="947" spans="1:9" ht="12.75" customHeight="1" x14ac:dyDescent="0.2">
      <c r="A947" s="8" t="s">
        <v>2813</v>
      </c>
      <c r="B947" s="8" t="s">
        <v>2813</v>
      </c>
      <c r="C947" s="8" t="s">
        <v>2814</v>
      </c>
      <c r="D947" s="8" t="s">
        <v>2861</v>
      </c>
      <c r="E947" s="8" t="s">
        <v>2862</v>
      </c>
      <c r="F947" s="8" t="s">
        <v>2863</v>
      </c>
      <c r="G947" s="9">
        <v>-5</v>
      </c>
      <c r="H947" s="12">
        <f>VLOOKUP(D947,[1]Geral!$D$14:$J$1231,7,0)</f>
        <v>-4</v>
      </c>
      <c r="I947" s="8" t="s">
        <v>159</v>
      </c>
    </row>
    <row r="948" spans="1:9" ht="12.75" customHeight="1" x14ac:dyDescent="0.2">
      <c r="A948" s="8" t="s">
        <v>2813</v>
      </c>
      <c r="B948" s="8" t="s">
        <v>2813</v>
      </c>
      <c r="C948" s="8" t="s">
        <v>2814</v>
      </c>
      <c r="D948" s="8" t="s">
        <v>2864</v>
      </c>
      <c r="E948" s="8" t="s">
        <v>2865</v>
      </c>
      <c r="F948" s="8" t="s">
        <v>2866</v>
      </c>
      <c r="G948" s="9">
        <v>-8</v>
      </c>
      <c r="H948" s="12">
        <f>VLOOKUP(D948,[1]Geral!$D$14:$J$1231,7,0)</f>
        <v>-5</v>
      </c>
      <c r="I948" s="8" t="s">
        <v>107</v>
      </c>
    </row>
    <row r="949" spans="1:9" ht="12.75" customHeight="1" x14ac:dyDescent="0.2">
      <c r="A949" s="8" t="s">
        <v>2813</v>
      </c>
      <c r="B949" s="8" t="s">
        <v>2813</v>
      </c>
      <c r="C949" s="8" t="s">
        <v>2814</v>
      </c>
      <c r="D949" s="8" t="s">
        <v>2867</v>
      </c>
      <c r="E949" s="8" t="s">
        <v>2868</v>
      </c>
      <c r="F949" s="8" t="s">
        <v>2869</v>
      </c>
      <c r="G949" s="8">
        <v>0</v>
      </c>
      <c r="H949" s="23">
        <f>VLOOKUP(D949,[1]Geral!$D$14:$J$1231,7,0)</f>
        <v>0</v>
      </c>
      <c r="I949" s="8" t="s">
        <v>16</v>
      </c>
    </row>
    <row r="950" spans="1:9" ht="12.75" customHeight="1" x14ac:dyDescent="0.2">
      <c r="A950" s="8" t="s">
        <v>2813</v>
      </c>
      <c r="B950" s="8" t="s">
        <v>2813</v>
      </c>
      <c r="C950" s="8" t="s">
        <v>2814</v>
      </c>
      <c r="D950" s="8" t="s">
        <v>2870</v>
      </c>
      <c r="E950" s="8" t="s">
        <v>2871</v>
      </c>
      <c r="F950" s="8" t="s">
        <v>2872</v>
      </c>
      <c r="G950" s="10">
        <v>112</v>
      </c>
      <c r="H950" s="24">
        <f>VLOOKUP(D950,[1]Geral!$D$14:$J$1231,7,0)</f>
        <v>107</v>
      </c>
      <c r="I950" s="8" t="s">
        <v>107</v>
      </c>
    </row>
    <row r="951" spans="1:9" ht="12.75" customHeight="1" x14ac:dyDescent="0.2">
      <c r="A951" s="8" t="s">
        <v>2813</v>
      </c>
      <c r="B951" s="8" t="s">
        <v>2813</v>
      </c>
      <c r="C951" s="8" t="s">
        <v>2814</v>
      </c>
      <c r="D951" s="8" t="s">
        <v>2873</v>
      </c>
      <c r="E951" s="8" t="s">
        <v>2874</v>
      </c>
      <c r="F951" s="8" t="s">
        <v>2875</v>
      </c>
      <c r="G951" s="9">
        <v>-3</v>
      </c>
      <c r="H951" s="12">
        <f>VLOOKUP(D951,[1]Geral!$D$14:$J$1231,7,0)</f>
        <v>-1</v>
      </c>
      <c r="I951" s="8" t="s">
        <v>32</v>
      </c>
    </row>
    <row r="952" spans="1:9" ht="12.75" customHeight="1" x14ac:dyDescent="0.2">
      <c r="A952" s="8" t="s">
        <v>2813</v>
      </c>
      <c r="B952" s="8" t="s">
        <v>2813</v>
      </c>
      <c r="C952" s="8" t="s">
        <v>2814</v>
      </c>
      <c r="D952" s="8" t="s">
        <v>2876</v>
      </c>
      <c r="E952" s="8" t="s">
        <v>2877</v>
      </c>
      <c r="F952" s="8" t="s">
        <v>2878</v>
      </c>
      <c r="G952" s="9">
        <v>-6</v>
      </c>
      <c r="H952" s="12">
        <f>VLOOKUP(D952,[1]Geral!$D$14:$J$1231,7,0)</f>
        <v>-7</v>
      </c>
      <c r="I952" s="8" t="s">
        <v>20</v>
      </c>
    </row>
    <row r="953" spans="1:9" ht="12.75" customHeight="1" x14ac:dyDescent="0.2">
      <c r="A953" s="8" t="s">
        <v>2813</v>
      </c>
      <c r="B953" s="8" t="s">
        <v>2813</v>
      </c>
      <c r="C953" s="8" t="s">
        <v>2814</v>
      </c>
      <c r="D953" s="8" t="s">
        <v>2879</v>
      </c>
      <c r="E953" s="8" t="s">
        <v>2880</v>
      </c>
      <c r="F953" s="8" t="s">
        <v>2881</v>
      </c>
      <c r="G953" s="9">
        <v>-31</v>
      </c>
      <c r="H953" s="12">
        <f>VLOOKUP(D953,[1]Geral!$D$14:$J$1231,7,0)</f>
        <v>-26</v>
      </c>
      <c r="I953" s="8" t="s">
        <v>159</v>
      </c>
    </row>
    <row r="954" spans="1:9" ht="12.75" customHeight="1" x14ac:dyDescent="0.2">
      <c r="A954" s="8" t="s">
        <v>2813</v>
      </c>
      <c r="B954" s="8" t="s">
        <v>2813</v>
      </c>
      <c r="C954" s="8" t="s">
        <v>2814</v>
      </c>
      <c r="D954" s="8" t="s">
        <v>2882</v>
      </c>
      <c r="E954" s="8" t="s">
        <v>2883</v>
      </c>
      <c r="F954" s="8" t="s">
        <v>2884</v>
      </c>
      <c r="G954" s="9">
        <v>-4</v>
      </c>
      <c r="H954" s="12">
        <f>VLOOKUP(D954,[1]Geral!$D$14:$J$1231,7,0)</f>
        <v>-7</v>
      </c>
      <c r="I954" s="8" t="s">
        <v>155</v>
      </c>
    </row>
    <row r="955" spans="1:9" ht="12.75" customHeight="1" x14ac:dyDescent="0.2">
      <c r="A955" s="8" t="s">
        <v>2813</v>
      </c>
      <c r="B955" s="8" t="s">
        <v>2813</v>
      </c>
      <c r="C955" s="8" t="s">
        <v>2814</v>
      </c>
      <c r="D955" s="8" t="s">
        <v>2885</v>
      </c>
      <c r="E955" s="8" t="s">
        <v>2886</v>
      </c>
      <c r="F955" s="8" t="s">
        <v>2887</v>
      </c>
      <c r="G955" s="10">
        <v>1</v>
      </c>
      <c r="H955" s="24">
        <f>VLOOKUP(D955,[1]Geral!$D$14:$J$1231,7,0)</f>
        <v>1</v>
      </c>
      <c r="I955" s="8" t="s">
        <v>27</v>
      </c>
    </row>
    <row r="956" spans="1:9" ht="12.75" customHeight="1" x14ac:dyDescent="0.2">
      <c r="A956" s="8" t="s">
        <v>2813</v>
      </c>
      <c r="B956" s="8" t="s">
        <v>2813</v>
      </c>
      <c r="C956" s="8" t="s">
        <v>2814</v>
      </c>
      <c r="D956" s="8" t="s">
        <v>2888</v>
      </c>
      <c r="E956" s="8" t="s">
        <v>2889</v>
      </c>
      <c r="F956" s="8" t="s">
        <v>2890</v>
      </c>
      <c r="G956" s="9">
        <v>-6</v>
      </c>
      <c r="H956" s="12">
        <f>VLOOKUP(D956,[1]Geral!$D$14:$J$1231,7,0)</f>
        <v>-3</v>
      </c>
      <c r="I956" s="8" t="s">
        <v>159</v>
      </c>
    </row>
    <row r="957" spans="1:9" ht="12.75" customHeight="1" x14ac:dyDescent="0.2">
      <c r="A957" s="8" t="s">
        <v>2813</v>
      </c>
      <c r="B957" s="8" t="s">
        <v>2813</v>
      </c>
      <c r="C957" s="8" t="s">
        <v>2814</v>
      </c>
      <c r="D957" s="8" t="s">
        <v>2891</v>
      </c>
      <c r="E957" s="8" t="s">
        <v>2892</v>
      </c>
      <c r="F957" s="8" t="s">
        <v>2893</v>
      </c>
      <c r="G957" s="9">
        <v>-9</v>
      </c>
      <c r="H957" s="23">
        <f>VLOOKUP(D957,[1]Geral!$D$14:$J$1231,7,0)</f>
        <v>0</v>
      </c>
      <c r="I957" s="8" t="s">
        <v>16</v>
      </c>
    </row>
    <row r="958" spans="1:9" ht="12.75" customHeight="1" x14ac:dyDescent="0.2">
      <c r="A958" s="8" t="s">
        <v>2813</v>
      </c>
      <c r="B958" s="8" t="s">
        <v>2813</v>
      </c>
      <c r="C958" s="8" t="s">
        <v>2814</v>
      </c>
      <c r="D958" s="8" t="s">
        <v>2894</v>
      </c>
      <c r="E958" s="8" t="s">
        <v>2895</v>
      </c>
      <c r="F958" s="8" t="s">
        <v>2896</v>
      </c>
      <c r="G958" s="9">
        <v>-24</v>
      </c>
      <c r="H958" s="12">
        <f>VLOOKUP(D958,[1]Geral!$D$14:$J$1231,7,0)</f>
        <v>-3</v>
      </c>
      <c r="I958" s="8" t="s">
        <v>32</v>
      </c>
    </row>
    <row r="959" spans="1:9" ht="12.75" customHeight="1" x14ac:dyDescent="0.2">
      <c r="A959" s="8" t="s">
        <v>2813</v>
      </c>
      <c r="B959" s="8" t="s">
        <v>2813</v>
      </c>
      <c r="C959" s="8" t="s">
        <v>2814</v>
      </c>
      <c r="D959" s="8" t="s">
        <v>2897</v>
      </c>
      <c r="E959" s="8" t="s">
        <v>2898</v>
      </c>
      <c r="F959" s="8" t="s">
        <v>2899</v>
      </c>
      <c r="G959" s="9">
        <v>-3</v>
      </c>
      <c r="H959" s="12">
        <f>VLOOKUP(D959,[1]Geral!$D$14:$J$1231,7,0)</f>
        <v>-4</v>
      </c>
      <c r="I959" s="8" t="s">
        <v>148</v>
      </c>
    </row>
    <row r="960" spans="1:9" ht="12.75" customHeight="1" x14ac:dyDescent="0.2">
      <c r="A960" s="8" t="s">
        <v>2813</v>
      </c>
      <c r="B960" s="8" t="s">
        <v>2813</v>
      </c>
      <c r="C960" s="8" t="s">
        <v>2814</v>
      </c>
      <c r="D960" s="8" t="s">
        <v>2900</v>
      </c>
      <c r="E960" s="8" t="s">
        <v>2901</v>
      </c>
      <c r="F960" s="8" t="s">
        <v>2902</v>
      </c>
      <c r="G960" s="9">
        <v>-7</v>
      </c>
      <c r="H960" s="12">
        <f>VLOOKUP(D960,[1]Geral!$D$14:$J$1231,7,0)</f>
        <v>-1</v>
      </c>
      <c r="I960" s="8" t="s">
        <v>12</v>
      </c>
    </row>
    <row r="961" spans="1:9" ht="12.75" customHeight="1" x14ac:dyDescent="0.2">
      <c r="A961" s="8" t="s">
        <v>2813</v>
      </c>
      <c r="B961" s="8" t="s">
        <v>2813</v>
      </c>
      <c r="C961" s="8" t="s">
        <v>2814</v>
      </c>
      <c r="D961" s="8" t="s">
        <v>2903</v>
      </c>
      <c r="E961" s="8" t="s">
        <v>2904</v>
      </c>
      <c r="F961" s="8" t="s">
        <v>2905</v>
      </c>
      <c r="G961" s="9">
        <v>-9</v>
      </c>
      <c r="H961" s="12">
        <f>VLOOKUP(D961,[1]Geral!$D$14:$J$1231,7,0)</f>
        <v>-3</v>
      </c>
      <c r="I961" s="8" t="s">
        <v>16</v>
      </c>
    </row>
    <row r="962" spans="1:9" ht="12.75" customHeight="1" x14ac:dyDescent="0.2">
      <c r="A962" s="8" t="s">
        <v>2813</v>
      </c>
      <c r="B962" s="8" t="s">
        <v>2813</v>
      </c>
      <c r="C962" s="8" t="s">
        <v>2814</v>
      </c>
      <c r="D962" s="8" t="s">
        <v>2906</v>
      </c>
      <c r="E962" s="8" t="s">
        <v>2907</v>
      </c>
      <c r="F962" s="8" t="s">
        <v>2908</v>
      </c>
      <c r="G962" s="9">
        <v>-2</v>
      </c>
      <c r="H962" s="12">
        <f>VLOOKUP(D962,[1]Geral!$D$14:$J$1231,7,0)</f>
        <v>-2</v>
      </c>
      <c r="I962" s="8" t="s">
        <v>20</v>
      </c>
    </row>
    <row r="963" spans="1:9" ht="12.75" customHeight="1" x14ac:dyDescent="0.2">
      <c r="A963" s="8" t="s">
        <v>2813</v>
      </c>
      <c r="B963" s="8" t="s">
        <v>2813</v>
      </c>
      <c r="C963" s="8" t="s">
        <v>2814</v>
      </c>
      <c r="D963" s="8" t="s">
        <v>2909</v>
      </c>
      <c r="E963" s="8" t="s">
        <v>2910</v>
      </c>
      <c r="F963" s="8" t="s">
        <v>2911</v>
      </c>
      <c r="G963" s="9">
        <v>-15</v>
      </c>
      <c r="H963" s="12">
        <f>VLOOKUP(D963,[1]Geral!$D$14:$J$1231,7,0)</f>
        <v>-11</v>
      </c>
      <c r="I963" s="8" t="s">
        <v>27</v>
      </c>
    </row>
    <row r="964" spans="1:9" ht="12.75" customHeight="1" x14ac:dyDescent="0.2">
      <c r="A964" s="8" t="s">
        <v>2813</v>
      </c>
      <c r="B964" s="8" t="s">
        <v>2813</v>
      </c>
      <c r="C964" s="8" t="s">
        <v>2814</v>
      </c>
      <c r="D964" s="8" t="s">
        <v>2912</v>
      </c>
      <c r="E964" s="8" t="s">
        <v>2913</v>
      </c>
      <c r="F964" s="8" t="s">
        <v>2914</v>
      </c>
      <c r="G964" s="9">
        <v>-4</v>
      </c>
      <c r="H964" s="24">
        <f>VLOOKUP(D964,[1]Geral!$D$14:$J$1231,7,0)</f>
        <v>4</v>
      </c>
      <c r="I964" s="8" t="s">
        <v>20</v>
      </c>
    </row>
    <row r="965" spans="1:9" ht="12.75" customHeight="1" x14ac:dyDescent="0.2">
      <c r="A965" s="8" t="s">
        <v>7</v>
      </c>
      <c r="B965" s="8" t="s">
        <v>2915</v>
      </c>
      <c r="C965" s="8" t="s">
        <v>2916</v>
      </c>
      <c r="D965" s="8" t="s">
        <v>2917</v>
      </c>
      <c r="E965" s="8" t="s">
        <v>2918</v>
      </c>
      <c r="F965" s="8" t="s">
        <v>2919</v>
      </c>
      <c r="G965" s="9">
        <v>-20</v>
      </c>
      <c r="H965" s="12">
        <f>VLOOKUP(D965,[1]Geral!$D$14:$J$1231,7,0)</f>
        <v>-13</v>
      </c>
      <c r="I965" s="8" t="s">
        <v>12</v>
      </c>
    </row>
    <row r="966" spans="1:9" ht="12.75" customHeight="1" x14ac:dyDescent="0.2">
      <c r="A966" s="8" t="s">
        <v>7</v>
      </c>
      <c r="B966" s="8" t="s">
        <v>2915</v>
      </c>
      <c r="C966" s="8" t="s">
        <v>2916</v>
      </c>
      <c r="D966" s="8" t="s">
        <v>2920</v>
      </c>
      <c r="E966" s="8" t="s">
        <v>2921</v>
      </c>
      <c r="F966" s="8" t="s">
        <v>2922</v>
      </c>
      <c r="G966" s="9">
        <v>-6</v>
      </c>
      <c r="H966" s="12">
        <f>VLOOKUP(D966,[1]Geral!$D$14:$J$1231,7,0)</f>
        <v>-4</v>
      </c>
      <c r="I966" s="8" t="s">
        <v>27</v>
      </c>
    </row>
    <row r="967" spans="1:9" ht="12.75" customHeight="1" x14ac:dyDescent="0.2">
      <c r="A967" s="8" t="s">
        <v>7</v>
      </c>
      <c r="B967" s="8" t="s">
        <v>2915</v>
      </c>
      <c r="C967" s="8" t="s">
        <v>2916</v>
      </c>
      <c r="D967" s="8" t="s">
        <v>2923</v>
      </c>
      <c r="E967" s="8" t="s">
        <v>2924</v>
      </c>
      <c r="F967" s="8" t="s">
        <v>2925</v>
      </c>
      <c r="G967" s="9">
        <v>-32</v>
      </c>
      <c r="H967" s="12">
        <f>VLOOKUP(D967,[1]Geral!$D$14:$J$1231,7,0)</f>
        <v>-14</v>
      </c>
      <c r="I967" s="8" t="s">
        <v>20</v>
      </c>
    </row>
    <row r="968" spans="1:9" ht="12.75" customHeight="1" x14ac:dyDescent="0.2">
      <c r="A968" s="8" t="s">
        <v>7</v>
      </c>
      <c r="B968" s="8" t="s">
        <v>2915</v>
      </c>
      <c r="C968" s="8" t="s">
        <v>2916</v>
      </c>
      <c r="D968" s="8" t="s">
        <v>2926</v>
      </c>
      <c r="E968" s="8" t="s">
        <v>2927</v>
      </c>
      <c r="F968" s="8" t="s">
        <v>2928</v>
      </c>
      <c r="G968" s="9">
        <v>-2</v>
      </c>
      <c r="H968" s="12">
        <f>VLOOKUP(D968,[1]Geral!$D$14:$J$1231,7,0)</f>
        <v>-3</v>
      </c>
      <c r="I968" s="8" t="s">
        <v>32</v>
      </c>
    </row>
    <row r="969" spans="1:9" ht="12.75" customHeight="1" x14ac:dyDescent="0.2">
      <c r="A969" s="8" t="s">
        <v>7</v>
      </c>
      <c r="B969" s="8" t="s">
        <v>2915</v>
      </c>
      <c r="C969" s="8" t="s">
        <v>2916</v>
      </c>
      <c r="D969" s="8" t="s">
        <v>2929</v>
      </c>
      <c r="E969" s="8" t="s">
        <v>2930</v>
      </c>
      <c r="F969" s="8" t="s">
        <v>2931</v>
      </c>
      <c r="G969" s="9">
        <v>-25</v>
      </c>
      <c r="H969" s="24">
        <f>VLOOKUP(D969,[1]Geral!$D$14:$J$1231,7,0)</f>
        <v>3</v>
      </c>
      <c r="I969" s="8" t="s">
        <v>20</v>
      </c>
    </row>
    <row r="970" spans="1:9" ht="12.75" customHeight="1" x14ac:dyDescent="0.2">
      <c r="A970" s="8" t="s">
        <v>7</v>
      </c>
      <c r="B970" s="8" t="s">
        <v>2915</v>
      </c>
      <c r="C970" s="8" t="s">
        <v>2916</v>
      </c>
      <c r="D970" s="8" t="s">
        <v>2932</v>
      </c>
      <c r="E970" s="8" t="s">
        <v>2933</v>
      </c>
      <c r="F970" s="8" t="s">
        <v>2934</v>
      </c>
      <c r="G970" s="8">
        <v>0</v>
      </c>
      <c r="H970" s="24">
        <f>VLOOKUP(D970,[1]Geral!$D$14:$J$1231,7,0)</f>
        <v>3</v>
      </c>
      <c r="I970" s="8" t="s">
        <v>12</v>
      </c>
    </row>
    <row r="971" spans="1:9" ht="12.75" customHeight="1" x14ac:dyDescent="0.2">
      <c r="A971" s="8" t="s">
        <v>7</v>
      </c>
      <c r="B971" s="8" t="s">
        <v>2915</v>
      </c>
      <c r="C971" s="8" t="s">
        <v>2916</v>
      </c>
      <c r="D971" s="8" t="s">
        <v>2935</v>
      </c>
      <c r="E971" s="8" t="s">
        <v>2936</v>
      </c>
      <c r="F971" s="8" t="s">
        <v>2937</v>
      </c>
      <c r="G971" s="9">
        <v>-10</v>
      </c>
      <c r="H971" s="12">
        <f>VLOOKUP(D971,[1]Geral!$D$14:$J$1231,7,0)</f>
        <v>-8</v>
      </c>
      <c r="I971" s="8" t="s">
        <v>12</v>
      </c>
    </row>
    <row r="972" spans="1:9" ht="12.75" customHeight="1" x14ac:dyDescent="0.2">
      <c r="A972" s="8" t="s">
        <v>7</v>
      </c>
      <c r="B972" s="8" t="s">
        <v>2915</v>
      </c>
      <c r="C972" s="8" t="s">
        <v>2916</v>
      </c>
      <c r="D972" s="8" t="s">
        <v>2938</v>
      </c>
      <c r="E972" s="8" t="s">
        <v>2939</v>
      </c>
      <c r="F972" s="8" t="s">
        <v>2940</v>
      </c>
      <c r="G972" s="9">
        <v>-19</v>
      </c>
      <c r="H972" s="12">
        <f>VLOOKUP(D972,[1]Geral!$D$14:$J$1231,7,0)</f>
        <v>-10</v>
      </c>
      <c r="I972" s="8" t="s">
        <v>20</v>
      </c>
    </row>
    <row r="973" spans="1:9" ht="12.75" customHeight="1" x14ac:dyDescent="0.2">
      <c r="A973" s="8" t="s">
        <v>7</v>
      </c>
      <c r="B973" s="8" t="s">
        <v>2915</v>
      </c>
      <c r="C973" s="8" t="s">
        <v>2916</v>
      </c>
      <c r="D973" s="8" t="s">
        <v>2941</v>
      </c>
      <c r="E973" s="8" t="s">
        <v>2942</v>
      </c>
      <c r="F973" s="8" t="s">
        <v>2943</v>
      </c>
      <c r="G973" s="9">
        <v>-14</v>
      </c>
      <c r="H973" s="12">
        <f>VLOOKUP(D973,[1]Geral!$D$14:$J$1231,7,0)</f>
        <v>-15</v>
      </c>
      <c r="I973" s="8" t="s">
        <v>12</v>
      </c>
    </row>
    <row r="974" spans="1:9" ht="12.75" customHeight="1" x14ac:dyDescent="0.2">
      <c r="A974" s="8" t="s">
        <v>7</v>
      </c>
      <c r="B974" s="8" t="s">
        <v>2915</v>
      </c>
      <c r="C974" s="8" t="s">
        <v>2916</v>
      </c>
      <c r="D974" s="8" t="s">
        <v>2944</v>
      </c>
      <c r="E974" s="8" t="s">
        <v>2945</v>
      </c>
      <c r="F974" s="8" t="s">
        <v>2946</v>
      </c>
      <c r="G974" s="9">
        <v>-32</v>
      </c>
      <c r="H974" s="12">
        <f>VLOOKUP(D974,[1]Geral!$D$14:$J$1231,7,0)</f>
        <v>-10</v>
      </c>
      <c r="I974" s="8" t="s">
        <v>107</v>
      </c>
    </row>
    <row r="975" spans="1:9" ht="12.75" customHeight="1" x14ac:dyDescent="0.2">
      <c r="A975" s="8" t="s">
        <v>7</v>
      </c>
      <c r="B975" s="8" t="s">
        <v>2915</v>
      </c>
      <c r="C975" s="8" t="s">
        <v>2916</v>
      </c>
      <c r="D975" s="8" t="s">
        <v>2947</v>
      </c>
      <c r="E975" s="8" t="s">
        <v>2948</v>
      </c>
      <c r="F975" s="8" t="s">
        <v>2949</v>
      </c>
      <c r="G975" s="9">
        <v>-41</v>
      </c>
      <c r="H975" s="12">
        <f>VLOOKUP(D975,[1]Geral!$D$14:$J$1231,7,0)</f>
        <v>-21</v>
      </c>
      <c r="I975" s="8" t="s">
        <v>20</v>
      </c>
    </row>
    <row r="976" spans="1:9" ht="12.75" customHeight="1" x14ac:dyDescent="0.2">
      <c r="A976" s="8" t="s">
        <v>7</v>
      </c>
      <c r="B976" s="8" t="s">
        <v>2915</v>
      </c>
      <c r="C976" s="8" t="s">
        <v>2916</v>
      </c>
      <c r="D976" s="8" t="s">
        <v>2950</v>
      </c>
      <c r="E976" s="8" t="s">
        <v>2951</v>
      </c>
      <c r="F976" s="8" t="s">
        <v>2952</v>
      </c>
      <c r="G976" s="9">
        <v>-10</v>
      </c>
      <c r="H976" s="12">
        <f>VLOOKUP(D976,[1]Geral!$D$14:$J$1231,7,0)</f>
        <v>-3</v>
      </c>
      <c r="I976" s="8" t="s">
        <v>27</v>
      </c>
    </row>
    <row r="977" spans="1:9" ht="12.75" customHeight="1" x14ac:dyDescent="0.2">
      <c r="A977" s="8" t="s">
        <v>7</v>
      </c>
      <c r="B977" s="8" t="s">
        <v>2915</v>
      </c>
      <c r="C977" s="8" t="s">
        <v>2916</v>
      </c>
      <c r="D977" s="8" t="s">
        <v>2953</v>
      </c>
      <c r="E977" s="8" t="s">
        <v>2954</v>
      </c>
      <c r="F977" s="8" t="s">
        <v>2955</v>
      </c>
      <c r="G977" s="10">
        <v>6</v>
      </c>
      <c r="H977" s="24">
        <f>VLOOKUP(D977,[1]Geral!$D$14:$J$1231,7,0)</f>
        <v>9</v>
      </c>
      <c r="I977" s="8" t="s">
        <v>20</v>
      </c>
    </row>
    <row r="978" spans="1:9" ht="12.75" customHeight="1" x14ac:dyDescent="0.2">
      <c r="A978" s="8" t="s">
        <v>7</v>
      </c>
      <c r="B978" s="8" t="s">
        <v>2915</v>
      </c>
      <c r="C978" s="8" t="s">
        <v>2916</v>
      </c>
      <c r="D978" s="8" t="s">
        <v>2956</v>
      </c>
      <c r="E978" s="8" t="s">
        <v>2957</v>
      </c>
      <c r="F978" s="8" t="s">
        <v>2958</v>
      </c>
      <c r="G978" s="9">
        <v>-1</v>
      </c>
      <c r="H978" s="12">
        <f>VLOOKUP(D978,[1]Geral!$D$14:$J$1231,7,0)</f>
        <v>-1</v>
      </c>
      <c r="I978" s="8" t="s">
        <v>107</v>
      </c>
    </row>
    <row r="979" spans="1:9" ht="12.75" customHeight="1" x14ac:dyDescent="0.2">
      <c r="A979" s="8" t="s">
        <v>7</v>
      </c>
      <c r="B979" s="8" t="s">
        <v>2915</v>
      </c>
      <c r="C979" s="8" t="s">
        <v>2916</v>
      </c>
      <c r="D979" s="8" t="s">
        <v>2959</v>
      </c>
      <c r="E979" s="8" t="s">
        <v>2960</v>
      </c>
      <c r="F979" s="8" t="s">
        <v>2961</v>
      </c>
      <c r="G979" s="9">
        <v>-55</v>
      </c>
      <c r="H979" s="12">
        <f>VLOOKUP(D979,[1]Geral!$D$14:$J$1231,7,0)</f>
        <v>-11</v>
      </c>
      <c r="I979" s="8" t="s">
        <v>32</v>
      </c>
    </row>
    <row r="980" spans="1:9" ht="12.75" customHeight="1" x14ac:dyDescent="0.2">
      <c r="A980" s="8" t="s">
        <v>7</v>
      </c>
      <c r="B980" s="8" t="s">
        <v>2915</v>
      </c>
      <c r="C980" s="8" t="s">
        <v>2916</v>
      </c>
      <c r="D980" s="8" t="s">
        <v>2962</v>
      </c>
      <c r="E980" s="8" t="s">
        <v>2963</v>
      </c>
      <c r="F980" s="8" t="s">
        <v>2964</v>
      </c>
      <c r="G980" s="9">
        <v>-41</v>
      </c>
      <c r="H980" s="12">
        <f>VLOOKUP(D980,[1]Geral!$D$14:$J$1231,7,0)</f>
        <v>-25</v>
      </c>
      <c r="I980" s="8" t="s">
        <v>12</v>
      </c>
    </row>
    <row r="981" spans="1:9" ht="12.75" customHeight="1" x14ac:dyDescent="0.2">
      <c r="A981" s="8" t="s">
        <v>7</v>
      </c>
      <c r="B981" s="8" t="s">
        <v>2915</v>
      </c>
      <c r="C981" s="8" t="s">
        <v>2916</v>
      </c>
      <c r="D981" s="8" t="s">
        <v>2965</v>
      </c>
      <c r="E981" s="8" t="s">
        <v>2966</v>
      </c>
      <c r="F981" s="8" t="s">
        <v>2967</v>
      </c>
      <c r="G981" s="9">
        <v>-4</v>
      </c>
      <c r="H981" s="12">
        <f>VLOOKUP(D981,[1]Geral!$D$14:$J$1231,7,0)</f>
        <v>-3</v>
      </c>
      <c r="I981" s="8" t="s">
        <v>20</v>
      </c>
    </row>
    <row r="982" spans="1:9" ht="12.75" customHeight="1" x14ac:dyDescent="0.2">
      <c r="A982" s="8" t="s">
        <v>7</v>
      </c>
      <c r="B982" s="8" t="s">
        <v>2915</v>
      </c>
      <c r="C982" s="8" t="s">
        <v>2916</v>
      </c>
      <c r="D982" s="8" t="s">
        <v>2968</v>
      </c>
      <c r="E982" s="8" t="s">
        <v>2969</v>
      </c>
      <c r="F982" s="8" t="s">
        <v>2970</v>
      </c>
      <c r="G982" s="9">
        <v>-17</v>
      </c>
      <c r="H982" s="12">
        <f>VLOOKUP(D982,[1]Geral!$D$14:$J$1231,7,0)</f>
        <v>-18</v>
      </c>
      <c r="I982" s="8" t="s">
        <v>20</v>
      </c>
    </row>
    <row r="983" spans="1:9" ht="12.75" customHeight="1" x14ac:dyDescent="0.2">
      <c r="A983" s="8" t="s">
        <v>7</v>
      </c>
      <c r="B983" s="8" t="s">
        <v>2915</v>
      </c>
      <c r="C983" s="8" t="s">
        <v>2916</v>
      </c>
      <c r="D983" s="8" t="s">
        <v>2971</v>
      </c>
      <c r="E983" s="8" t="s">
        <v>2972</v>
      </c>
      <c r="F983" s="8" t="s">
        <v>2973</v>
      </c>
      <c r="G983" s="9">
        <v>-21</v>
      </c>
      <c r="H983" s="12">
        <f>VLOOKUP(D983,[1]Geral!$D$14:$J$1231,7,0)</f>
        <v>-21</v>
      </c>
      <c r="I983" s="8" t="s">
        <v>20</v>
      </c>
    </row>
    <row r="984" spans="1:9" ht="12.75" customHeight="1" x14ac:dyDescent="0.2">
      <c r="A984" s="8" t="s">
        <v>7</v>
      </c>
      <c r="B984" s="8" t="s">
        <v>2915</v>
      </c>
      <c r="C984" s="8" t="s">
        <v>2916</v>
      </c>
      <c r="D984" s="8" t="s">
        <v>2974</v>
      </c>
      <c r="E984" s="8" t="s">
        <v>2975</v>
      </c>
      <c r="F984" s="8" t="s">
        <v>2976</v>
      </c>
      <c r="G984" s="9">
        <v>-13</v>
      </c>
      <c r="H984" s="12">
        <f>VLOOKUP(D984,[1]Geral!$D$14:$J$1231,7,0)</f>
        <v>-12</v>
      </c>
      <c r="I984" s="8" t="s">
        <v>20</v>
      </c>
    </row>
    <row r="985" spans="1:9" ht="12.75" customHeight="1" x14ac:dyDescent="0.2">
      <c r="A985" s="8" t="s">
        <v>7</v>
      </c>
      <c r="B985" s="8" t="s">
        <v>2915</v>
      </c>
      <c r="C985" s="8" t="s">
        <v>2916</v>
      </c>
      <c r="D985" s="8" t="s">
        <v>2977</v>
      </c>
      <c r="E985" s="8" t="s">
        <v>2978</v>
      </c>
      <c r="F985" s="8" t="s">
        <v>2979</v>
      </c>
      <c r="G985" s="9">
        <v>-16</v>
      </c>
      <c r="H985" s="12">
        <f>VLOOKUP(D985,[1]Geral!$D$14:$J$1231,7,0)</f>
        <v>-1</v>
      </c>
      <c r="I985" s="8" t="s">
        <v>12</v>
      </c>
    </row>
    <row r="986" spans="1:9" ht="12.75" customHeight="1" x14ac:dyDescent="0.2">
      <c r="A986" s="8" t="s">
        <v>7</v>
      </c>
      <c r="B986" s="8" t="s">
        <v>2915</v>
      </c>
      <c r="C986" s="8" t="s">
        <v>2916</v>
      </c>
      <c r="D986" s="8" t="s">
        <v>2980</v>
      </c>
      <c r="E986" s="8" t="s">
        <v>2981</v>
      </c>
      <c r="F986" s="8" t="s">
        <v>2982</v>
      </c>
      <c r="G986" s="9">
        <v>-2</v>
      </c>
      <c r="H986" s="12">
        <f>VLOOKUP(D986,[1]Geral!$D$14:$J$1231,7,0)</f>
        <v>-1</v>
      </c>
      <c r="I986" s="8" t="s">
        <v>12</v>
      </c>
    </row>
    <row r="987" spans="1:9" ht="12.75" customHeight="1" x14ac:dyDescent="0.2">
      <c r="A987" s="8" t="s">
        <v>7</v>
      </c>
      <c r="B987" s="8" t="s">
        <v>2915</v>
      </c>
      <c r="C987" s="8" t="s">
        <v>2916</v>
      </c>
      <c r="D987" s="8" t="s">
        <v>2983</v>
      </c>
      <c r="E987" s="8" t="s">
        <v>2984</v>
      </c>
      <c r="F987" s="8" t="s">
        <v>2985</v>
      </c>
      <c r="G987" s="9">
        <v>-3</v>
      </c>
      <c r="H987" s="23">
        <f>VLOOKUP(D987,[1]Geral!$D$14:$J$1231,7,0)</f>
        <v>0</v>
      </c>
      <c r="I987" s="8" t="s">
        <v>12</v>
      </c>
    </row>
    <row r="988" spans="1:9" ht="12.75" customHeight="1" x14ac:dyDescent="0.2">
      <c r="A988" s="8" t="s">
        <v>7</v>
      </c>
      <c r="B988" s="8" t="s">
        <v>2915</v>
      </c>
      <c r="C988" s="8" t="s">
        <v>2916</v>
      </c>
      <c r="D988" s="8" t="s">
        <v>2986</v>
      </c>
      <c r="E988" s="8" t="s">
        <v>2987</v>
      </c>
      <c r="F988" s="8" t="s">
        <v>2988</v>
      </c>
      <c r="G988" s="8">
        <v>0</v>
      </c>
      <c r="H988" s="23">
        <f>VLOOKUP(D988,[1]Geral!$D$14:$J$1231,7,0)</f>
        <v>0</v>
      </c>
      <c r="I988" s="8" t="s">
        <v>20</v>
      </c>
    </row>
    <row r="989" spans="1:9" ht="12.75" customHeight="1" x14ac:dyDescent="0.2">
      <c r="A989" s="8" t="s">
        <v>2915</v>
      </c>
      <c r="B989" s="8" t="s">
        <v>2989</v>
      </c>
      <c r="C989" s="8" t="s">
        <v>2990</v>
      </c>
      <c r="D989" s="8" t="s">
        <v>2991</v>
      </c>
      <c r="E989" s="8" t="s">
        <v>2992</v>
      </c>
      <c r="F989" s="8" t="s">
        <v>2993</v>
      </c>
      <c r="G989" s="9">
        <v>-2</v>
      </c>
      <c r="H989" s="12">
        <f>VLOOKUP(D989,[1]Geral!$D$14:$J$1231,7,0)</f>
        <v>-2</v>
      </c>
      <c r="I989" s="8" t="s">
        <v>20</v>
      </c>
    </row>
    <row r="990" spans="1:9" ht="12.75" customHeight="1" x14ac:dyDescent="0.2">
      <c r="A990" s="8" t="s">
        <v>2915</v>
      </c>
      <c r="B990" s="8" t="s">
        <v>2989</v>
      </c>
      <c r="C990" s="8" t="s">
        <v>2990</v>
      </c>
      <c r="D990" s="8" t="s">
        <v>2994</v>
      </c>
      <c r="E990" s="8" t="s">
        <v>2995</v>
      </c>
      <c r="F990" s="8" t="s">
        <v>2996</v>
      </c>
      <c r="G990" s="9">
        <v>-2</v>
      </c>
      <c r="H990" s="12">
        <f>VLOOKUP(D990,[1]Geral!$D$14:$J$1231,7,0)</f>
        <v>-1</v>
      </c>
      <c r="I990" s="8" t="s">
        <v>27</v>
      </c>
    </row>
    <row r="991" spans="1:9" ht="12.75" customHeight="1" x14ac:dyDescent="0.2">
      <c r="A991" s="8" t="s">
        <v>2915</v>
      </c>
      <c r="B991" s="8" t="s">
        <v>2989</v>
      </c>
      <c r="C991" s="8" t="s">
        <v>2990</v>
      </c>
      <c r="D991" s="8" t="s">
        <v>2997</v>
      </c>
      <c r="E991" s="8" t="s">
        <v>2998</v>
      </c>
      <c r="F991" s="8" t="s">
        <v>2999</v>
      </c>
      <c r="G991" s="9">
        <v>-13</v>
      </c>
      <c r="H991" s="24">
        <f>VLOOKUP(D991,[1]Geral!$D$14:$J$1231,7,0)</f>
        <v>4</v>
      </c>
      <c r="I991" s="8" t="s">
        <v>32</v>
      </c>
    </row>
    <row r="992" spans="1:9" ht="12.75" customHeight="1" x14ac:dyDescent="0.2">
      <c r="A992" s="8" t="s">
        <v>2915</v>
      </c>
      <c r="B992" s="8" t="s">
        <v>2989</v>
      </c>
      <c r="C992" s="8" t="s">
        <v>2990</v>
      </c>
      <c r="D992" s="8" t="s">
        <v>3000</v>
      </c>
      <c r="E992" s="8" t="s">
        <v>3001</v>
      </c>
      <c r="F992" s="8" t="s">
        <v>3002</v>
      </c>
      <c r="G992" s="8">
        <v>0</v>
      </c>
      <c r="H992" s="23">
        <f>VLOOKUP(D992,[1]Geral!$D$14:$J$1231,7,0)</f>
        <v>0</v>
      </c>
      <c r="I992" s="8" t="s">
        <v>32</v>
      </c>
    </row>
    <row r="993" spans="1:9" ht="12.75" customHeight="1" x14ac:dyDescent="0.2">
      <c r="A993" s="8" t="s">
        <v>2915</v>
      </c>
      <c r="B993" s="8" t="s">
        <v>2989</v>
      </c>
      <c r="C993" s="8" t="s">
        <v>2990</v>
      </c>
      <c r="D993" s="8" t="s">
        <v>3003</v>
      </c>
      <c r="E993" s="8" t="s">
        <v>3004</v>
      </c>
      <c r="F993" s="8" t="s">
        <v>3005</v>
      </c>
      <c r="G993" s="9">
        <v>-1</v>
      </c>
      <c r="H993" s="12">
        <f>VLOOKUP(D993,[1]Geral!$D$14:$J$1231,7,0)</f>
        <v>-1</v>
      </c>
      <c r="I993" s="8" t="s">
        <v>36</v>
      </c>
    </row>
    <row r="994" spans="1:9" ht="12.75" customHeight="1" x14ac:dyDescent="0.2">
      <c r="A994" s="8" t="s">
        <v>2915</v>
      </c>
      <c r="B994" s="8" t="s">
        <v>2989</v>
      </c>
      <c r="C994" s="8" t="s">
        <v>2990</v>
      </c>
      <c r="D994" s="8" t="s">
        <v>3006</v>
      </c>
      <c r="E994" s="8" t="s">
        <v>3007</v>
      </c>
      <c r="F994" s="8" t="s">
        <v>3008</v>
      </c>
      <c r="G994" s="9">
        <v>-4</v>
      </c>
      <c r="H994" s="12">
        <f>VLOOKUP(D994,[1]Geral!$D$14:$J$1231,7,0)</f>
        <v>-3</v>
      </c>
      <c r="I994" s="8" t="s">
        <v>36</v>
      </c>
    </row>
    <row r="995" spans="1:9" ht="12.75" customHeight="1" x14ac:dyDescent="0.2">
      <c r="A995" s="8" t="s">
        <v>2915</v>
      </c>
      <c r="B995" s="8" t="s">
        <v>2989</v>
      </c>
      <c r="C995" s="8" t="s">
        <v>2990</v>
      </c>
      <c r="D995" s="8" t="s">
        <v>3009</v>
      </c>
      <c r="E995" s="8" t="s">
        <v>3010</v>
      </c>
      <c r="F995" s="8" t="s">
        <v>3011</v>
      </c>
      <c r="G995" s="9">
        <v>-31</v>
      </c>
      <c r="H995" s="12">
        <f>VLOOKUP(D995,[1]Geral!$D$14:$J$1231,7,0)</f>
        <v>-26</v>
      </c>
      <c r="I995" s="8" t="s">
        <v>20</v>
      </c>
    </row>
    <row r="996" spans="1:9" ht="12.75" customHeight="1" x14ac:dyDescent="0.2">
      <c r="A996" s="8" t="s">
        <v>2915</v>
      </c>
      <c r="B996" s="8" t="s">
        <v>2989</v>
      </c>
      <c r="C996" s="8" t="s">
        <v>2990</v>
      </c>
      <c r="D996" s="8" t="s">
        <v>3012</v>
      </c>
      <c r="E996" s="8" t="s">
        <v>3013</v>
      </c>
      <c r="F996" s="8" t="s">
        <v>3014</v>
      </c>
      <c r="G996" s="9">
        <v>-19</v>
      </c>
      <c r="H996" s="12">
        <f>VLOOKUP(D996,[1]Geral!$D$14:$J$1231,7,0)</f>
        <v>-13</v>
      </c>
      <c r="I996" s="8" t="s">
        <v>36</v>
      </c>
    </row>
    <row r="997" spans="1:9" ht="12.75" customHeight="1" x14ac:dyDescent="0.2">
      <c r="A997" s="8" t="s">
        <v>2915</v>
      </c>
      <c r="B997" s="8" t="s">
        <v>2989</v>
      </c>
      <c r="C997" s="8" t="s">
        <v>2990</v>
      </c>
      <c r="D997" s="8" t="s">
        <v>3015</v>
      </c>
      <c r="E997" s="8" t="s">
        <v>3016</v>
      </c>
      <c r="F997" s="8" t="s">
        <v>3017</v>
      </c>
      <c r="G997" s="9">
        <v>-12</v>
      </c>
      <c r="H997" s="12">
        <f>VLOOKUP(D997,[1]Geral!$D$14:$J$1231,7,0)</f>
        <v>-5</v>
      </c>
      <c r="I997" s="8" t="s">
        <v>32</v>
      </c>
    </row>
    <row r="998" spans="1:9" ht="12.75" customHeight="1" x14ac:dyDescent="0.2">
      <c r="A998" s="8" t="s">
        <v>2915</v>
      </c>
      <c r="B998" s="8" t="s">
        <v>2989</v>
      </c>
      <c r="C998" s="8" t="s">
        <v>2990</v>
      </c>
      <c r="D998" s="8" t="s">
        <v>3018</v>
      </c>
      <c r="E998" s="8" t="s">
        <v>3019</v>
      </c>
      <c r="F998" s="8" t="s">
        <v>3020</v>
      </c>
      <c r="G998" s="9">
        <v>-24</v>
      </c>
      <c r="H998" s="12">
        <f>VLOOKUP(D998,[1]Geral!$D$14:$J$1231,7,0)</f>
        <v>-2</v>
      </c>
      <c r="I998" s="8" t="s">
        <v>32</v>
      </c>
    </row>
    <row r="999" spans="1:9" ht="12.75" customHeight="1" x14ac:dyDescent="0.2">
      <c r="A999" s="8" t="s">
        <v>2915</v>
      </c>
      <c r="B999" s="8" t="s">
        <v>2989</v>
      </c>
      <c r="C999" s="8" t="s">
        <v>2990</v>
      </c>
      <c r="D999" s="8" t="s">
        <v>3021</v>
      </c>
      <c r="E999" s="8" t="s">
        <v>3022</v>
      </c>
      <c r="F999" s="8" t="s">
        <v>3023</v>
      </c>
      <c r="G999" s="9">
        <v>-2</v>
      </c>
      <c r="H999" s="23">
        <f>VLOOKUP(D999,[1]Geral!$D$14:$J$1231,7,0)</f>
        <v>0</v>
      </c>
      <c r="I999" s="8" t="s">
        <v>12</v>
      </c>
    </row>
    <row r="1000" spans="1:9" ht="12.75" customHeight="1" x14ac:dyDescent="0.2">
      <c r="A1000" s="8" t="s">
        <v>2915</v>
      </c>
      <c r="B1000" s="8" t="s">
        <v>2989</v>
      </c>
      <c r="C1000" s="8" t="s">
        <v>2990</v>
      </c>
      <c r="D1000" s="8" t="s">
        <v>3024</v>
      </c>
      <c r="E1000" s="8" t="s">
        <v>3025</v>
      </c>
      <c r="F1000" s="8" t="s">
        <v>3026</v>
      </c>
      <c r="G1000" s="9">
        <v>-3</v>
      </c>
      <c r="H1000" s="23">
        <f>VLOOKUP(D1000,[1]Geral!$D$14:$J$1231,7,0)</f>
        <v>0</v>
      </c>
      <c r="I1000" s="8" t="s">
        <v>36</v>
      </c>
    </row>
    <row r="1001" spans="1:9" ht="12.75" customHeight="1" x14ac:dyDescent="0.2">
      <c r="A1001" s="8" t="s">
        <v>2915</v>
      </c>
      <c r="B1001" s="8" t="s">
        <v>2989</v>
      </c>
      <c r="C1001" s="8" t="s">
        <v>2990</v>
      </c>
      <c r="D1001" s="8" t="s">
        <v>3027</v>
      </c>
      <c r="E1001" s="8" t="s">
        <v>3028</v>
      </c>
      <c r="F1001" s="8" t="s">
        <v>3029</v>
      </c>
      <c r="G1001" s="9">
        <v>-7</v>
      </c>
      <c r="H1001" s="12">
        <f>VLOOKUP(D1001,[1]Geral!$D$14:$J$1231,7,0)</f>
        <v>-7</v>
      </c>
      <c r="I1001" s="8" t="s">
        <v>155</v>
      </c>
    </row>
    <row r="1002" spans="1:9" ht="12.75" customHeight="1" x14ac:dyDescent="0.2">
      <c r="A1002" s="8" t="s">
        <v>2915</v>
      </c>
      <c r="B1002" s="8" t="s">
        <v>2989</v>
      </c>
      <c r="C1002" s="8" t="s">
        <v>2990</v>
      </c>
      <c r="D1002" s="8" t="s">
        <v>3030</v>
      </c>
      <c r="E1002" s="8" t="s">
        <v>3031</v>
      </c>
      <c r="F1002" s="8" t="s">
        <v>3032</v>
      </c>
      <c r="G1002" s="9">
        <v>-8</v>
      </c>
      <c r="H1002" s="12">
        <f>VLOOKUP(D1002,[1]Geral!$D$14:$J$1231,7,0)</f>
        <v>-4</v>
      </c>
      <c r="I1002" s="8" t="s">
        <v>32</v>
      </c>
    </row>
    <row r="1003" spans="1:9" ht="12.75" customHeight="1" x14ac:dyDescent="0.2">
      <c r="A1003" s="8" t="s">
        <v>2915</v>
      </c>
      <c r="B1003" s="8" t="s">
        <v>2989</v>
      </c>
      <c r="C1003" s="8" t="s">
        <v>2990</v>
      </c>
      <c r="D1003" s="8" t="s">
        <v>3033</v>
      </c>
      <c r="E1003" s="8" t="s">
        <v>3034</v>
      </c>
      <c r="F1003" s="8" t="s">
        <v>3035</v>
      </c>
      <c r="G1003" s="9">
        <v>-8</v>
      </c>
      <c r="H1003" s="12">
        <f>VLOOKUP(D1003,[1]Geral!$D$14:$J$1231,7,0)</f>
        <v>-3</v>
      </c>
      <c r="I1003" s="8" t="s">
        <v>148</v>
      </c>
    </row>
    <row r="1004" spans="1:9" ht="12.75" customHeight="1" x14ac:dyDescent="0.2">
      <c r="A1004" s="8" t="s">
        <v>2915</v>
      </c>
      <c r="B1004" s="8" t="s">
        <v>2989</v>
      </c>
      <c r="C1004" s="8" t="s">
        <v>2990</v>
      </c>
      <c r="D1004" s="8" t="s">
        <v>3036</v>
      </c>
      <c r="E1004" s="8" t="s">
        <v>3037</v>
      </c>
      <c r="F1004" s="8" t="s">
        <v>3038</v>
      </c>
      <c r="G1004" s="9">
        <v>-2</v>
      </c>
      <c r="H1004" s="23">
        <f>VLOOKUP(D1004,[1]Geral!$D$14:$J$1231,7,0)</f>
        <v>0</v>
      </c>
      <c r="I1004" s="8" t="s">
        <v>32</v>
      </c>
    </row>
    <row r="1005" spans="1:9" ht="12.75" customHeight="1" x14ac:dyDescent="0.2">
      <c r="A1005" s="8" t="s">
        <v>2915</v>
      </c>
      <c r="B1005" s="8" t="s">
        <v>2989</v>
      </c>
      <c r="C1005" s="8" t="s">
        <v>2990</v>
      </c>
      <c r="D1005" s="8" t="s">
        <v>3039</v>
      </c>
      <c r="E1005" s="8" t="s">
        <v>3040</v>
      </c>
      <c r="F1005" s="8" t="s">
        <v>151</v>
      </c>
      <c r="G1005" s="8">
        <v>0</v>
      </c>
      <c r="H1005" s="23">
        <f>VLOOKUP(D1005,[1]Geral!$D$14:$J$1231,7,0)</f>
        <v>0</v>
      </c>
      <c r="I1005" s="8" t="s">
        <v>159</v>
      </c>
    </row>
    <row r="1006" spans="1:9" ht="12.75" customHeight="1" x14ac:dyDescent="0.2">
      <c r="A1006" s="8" t="s">
        <v>2915</v>
      </c>
      <c r="B1006" s="8" t="s">
        <v>2989</v>
      </c>
      <c r="C1006" s="8" t="s">
        <v>2990</v>
      </c>
      <c r="D1006" s="8" t="s">
        <v>3041</v>
      </c>
      <c r="E1006" s="8" t="s">
        <v>3042</v>
      </c>
      <c r="F1006" s="8" t="s">
        <v>3043</v>
      </c>
      <c r="G1006" s="9">
        <v>-2</v>
      </c>
      <c r="H1006" s="12">
        <f>VLOOKUP(D1006,[1]Geral!$D$14:$J$1231,7,0)</f>
        <v>-2</v>
      </c>
      <c r="I1006" s="8" t="s">
        <v>47</v>
      </c>
    </row>
    <row r="1007" spans="1:9" ht="12.75" customHeight="1" x14ac:dyDescent="0.2">
      <c r="A1007" s="8" t="s">
        <v>2915</v>
      </c>
      <c r="B1007" s="8" t="s">
        <v>2989</v>
      </c>
      <c r="C1007" s="8" t="s">
        <v>2990</v>
      </c>
      <c r="D1007" s="8" t="s">
        <v>3044</v>
      </c>
      <c r="E1007" s="8" t="s">
        <v>3045</v>
      </c>
      <c r="F1007" s="8" t="s">
        <v>3046</v>
      </c>
      <c r="G1007" s="9">
        <v>-4</v>
      </c>
      <c r="H1007" s="12">
        <f>VLOOKUP(D1007,[1]Geral!$D$14:$J$1231,7,0)</f>
        <v>-4</v>
      </c>
      <c r="I1007" s="8" t="s">
        <v>20</v>
      </c>
    </row>
    <row r="1008" spans="1:9" ht="12.75" customHeight="1" x14ac:dyDescent="0.2">
      <c r="A1008" s="8" t="s">
        <v>2915</v>
      </c>
      <c r="B1008" s="8" t="s">
        <v>2989</v>
      </c>
      <c r="C1008" s="8" t="s">
        <v>2990</v>
      </c>
      <c r="D1008" s="8" t="s">
        <v>3047</v>
      </c>
      <c r="E1008" s="8" t="s">
        <v>3048</v>
      </c>
      <c r="F1008" s="8" t="s">
        <v>3049</v>
      </c>
      <c r="G1008" s="9">
        <v>-1</v>
      </c>
      <c r="H1008" s="12">
        <f>VLOOKUP(D1008,[1]Geral!$D$14:$J$1231,7,0)</f>
        <v>-1</v>
      </c>
      <c r="I1008" s="8" t="s">
        <v>12</v>
      </c>
    </row>
    <row r="1009" spans="1:9" ht="12.75" customHeight="1" x14ac:dyDescent="0.2">
      <c r="A1009" s="8" t="s">
        <v>2915</v>
      </c>
      <c r="B1009" s="8" t="s">
        <v>2989</v>
      </c>
      <c r="C1009" s="8" t="s">
        <v>2990</v>
      </c>
      <c r="D1009" s="8" t="s">
        <v>3050</v>
      </c>
      <c r="E1009" s="8" t="s">
        <v>3051</v>
      </c>
      <c r="F1009" s="8" t="s">
        <v>3052</v>
      </c>
      <c r="G1009" s="9">
        <v>-1</v>
      </c>
      <c r="H1009" s="12">
        <f>VLOOKUP(D1009,[1]Geral!$D$14:$J$1231,7,0)</f>
        <v>-1</v>
      </c>
      <c r="I1009" s="8" t="s">
        <v>12</v>
      </c>
    </row>
    <row r="1010" spans="1:9" ht="12.75" customHeight="1" x14ac:dyDescent="0.2">
      <c r="A1010" s="8" t="s">
        <v>2915</v>
      </c>
      <c r="B1010" s="8" t="s">
        <v>2989</v>
      </c>
      <c r="C1010" s="8" t="s">
        <v>2990</v>
      </c>
      <c r="D1010" s="8" t="s">
        <v>3053</v>
      </c>
      <c r="E1010" s="8" t="s">
        <v>3054</v>
      </c>
      <c r="F1010" s="8" t="s">
        <v>3055</v>
      </c>
      <c r="G1010" s="8">
        <v>0</v>
      </c>
      <c r="H1010" s="23">
        <f>VLOOKUP(D1010,[1]Geral!$D$14:$J$1231,7,0)</f>
        <v>0</v>
      </c>
      <c r="I1010" s="8" t="s">
        <v>27</v>
      </c>
    </row>
    <row r="1011" spans="1:9" ht="12.75" customHeight="1" x14ac:dyDescent="0.2">
      <c r="A1011" s="8" t="s">
        <v>2915</v>
      </c>
      <c r="B1011" s="8" t="s">
        <v>2989</v>
      </c>
      <c r="C1011" s="8" t="s">
        <v>2990</v>
      </c>
      <c r="D1011" s="8" t="s">
        <v>3056</v>
      </c>
      <c r="E1011" s="8" t="s">
        <v>3057</v>
      </c>
      <c r="F1011" s="8" t="s">
        <v>3058</v>
      </c>
      <c r="G1011" s="9">
        <v>-2</v>
      </c>
      <c r="H1011" s="12">
        <f>VLOOKUP(D1011,[1]Geral!$D$14:$J$1231,7,0)</f>
        <v>-1</v>
      </c>
      <c r="I1011" s="8" t="s">
        <v>107</v>
      </c>
    </row>
    <row r="1012" spans="1:9" ht="12.75" customHeight="1" x14ac:dyDescent="0.2">
      <c r="A1012" s="8" t="s">
        <v>2915</v>
      </c>
      <c r="B1012" s="8" t="s">
        <v>2989</v>
      </c>
      <c r="C1012" s="8" t="s">
        <v>2990</v>
      </c>
      <c r="D1012" s="8" t="s">
        <v>3059</v>
      </c>
      <c r="E1012" s="8" t="s">
        <v>3060</v>
      </c>
      <c r="F1012" s="8" t="s">
        <v>3061</v>
      </c>
      <c r="G1012" s="9">
        <v>-1</v>
      </c>
      <c r="H1012" s="23">
        <f>VLOOKUP(D1012,[1]Geral!$D$14:$J$1231,7,0)</f>
        <v>0</v>
      </c>
      <c r="I1012" s="8" t="s">
        <v>148</v>
      </c>
    </row>
    <row r="1013" spans="1:9" ht="12.75" customHeight="1" x14ac:dyDescent="0.2">
      <c r="A1013" s="8" t="s">
        <v>2915</v>
      </c>
      <c r="B1013" s="8" t="s">
        <v>2989</v>
      </c>
      <c r="C1013" s="8" t="s">
        <v>2990</v>
      </c>
      <c r="D1013" s="8" t="s">
        <v>3062</v>
      </c>
      <c r="E1013" s="8" t="s">
        <v>3063</v>
      </c>
      <c r="F1013" s="8" t="s">
        <v>3064</v>
      </c>
      <c r="G1013" s="9">
        <v>-6</v>
      </c>
      <c r="H1013" s="23">
        <f>VLOOKUP(D1013,[1]Geral!$D$14:$J$1231,7,0)</f>
        <v>0</v>
      </c>
      <c r="I1013" s="8" t="s">
        <v>12</v>
      </c>
    </row>
    <row r="1014" spans="1:9" ht="12.75" customHeight="1" x14ac:dyDescent="0.2">
      <c r="A1014" s="8" t="s">
        <v>2915</v>
      </c>
      <c r="B1014" s="8" t="s">
        <v>2989</v>
      </c>
      <c r="C1014" s="8" t="s">
        <v>2990</v>
      </c>
      <c r="D1014" s="8" t="s">
        <v>3065</v>
      </c>
      <c r="E1014" s="8" t="s">
        <v>3066</v>
      </c>
      <c r="F1014" s="8" t="s">
        <v>3067</v>
      </c>
      <c r="G1014" s="9">
        <v>-24</v>
      </c>
      <c r="H1014" s="12">
        <f>VLOOKUP(D1014,[1]Geral!$D$14:$J$1231,7,0)</f>
        <v>-7</v>
      </c>
      <c r="I1014" s="8" t="s">
        <v>159</v>
      </c>
    </row>
    <row r="1015" spans="1:9" ht="12.75" customHeight="1" x14ac:dyDescent="0.2">
      <c r="A1015" s="8" t="s">
        <v>2915</v>
      </c>
      <c r="B1015" s="8" t="s">
        <v>2989</v>
      </c>
      <c r="C1015" s="8" t="s">
        <v>2990</v>
      </c>
      <c r="D1015" s="8" t="s">
        <v>3068</v>
      </c>
      <c r="E1015" s="8" t="s">
        <v>3069</v>
      </c>
      <c r="F1015" s="8" t="s">
        <v>3070</v>
      </c>
      <c r="G1015" s="9">
        <v>-4</v>
      </c>
      <c r="H1015" s="12">
        <f>VLOOKUP(D1015,[1]Geral!$D$14:$J$1231,7,0)</f>
        <v>-4</v>
      </c>
      <c r="I1015" s="8" t="s">
        <v>12</v>
      </c>
    </row>
    <row r="1016" spans="1:9" ht="12.75" customHeight="1" x14ac:dyDescent="0.2">
      <c r="A1016" s="8" t="s">
        <v>2915</v>
      </c>
      <c r="B1016" s="8" t="s">
        <v>2989</v>
      </c>
      <c r="C1016" s="8" t="s">
        <v>2990</v>
      </c>
      <c r="D1016" s="8" t="s">
        <v>3071</v>
      </c>
      <c r="E1016" s="8" t="s">
        <v>3072</v>
      </c>
      <c r="F1016" s="8" t="s">
        <v>3073</v>
      </c>
      <c r="G1016" s="9">
        <v>-10</v>
      </c>
      <c r="H1016" s="12">
        <f>VLOOKUP(D1016,[1]Geral!$D$14:$J$1231,7,0)</f>
        <v>-9</v>
      </c>
      <c r="I1016" s="8" t="s">
        <v>20</v>
      </c>
    </row>
    <row r="1017" spans="1:9" ht="12.75" customHeight="1" x14ac:dyDescent="0.2">
      <c r="A1017" s="8" t="s">
        <v>2915</v>
      </c>
      <c r="B1017" s="8" t="s">
        <v>2989</v>
      </c>
      <c r="C1017" s="8" t="s">
        <v>2990</v>
      </c>
      <c r="D1017" s="8" t="s">
        <v>3074</v>
      </c>
      <c r="E1017" s="8" t="s">
        <v>3075</v>
      </c>
      <c r="F1017" s="8" t="s">
        <v>3076</v>
      </c>
      <c r="G1017" s="9">
        <v>-9</v>
      </c>
      <c r="H1017" s="12">
        <f>VLOOKUP(D1017,[1]Geral!$D$14:$J$1231,7,0)</f>
        <v>-9</v>
      </c>
      <c r="I1017" s="8" t="s">
        <v>107</v>
      </c>
    </row>
    <row r="1018" spans="1:9" ht="12.75" customHeight="1" x14ac:dyDescent="0.2">
      <c r="A1018" s="8" t="s">
        <v>2915</v>
      </c>
      <c r="B1018" s="8" t="s">
        <v>2989</v>
      </c>
      <c r="C1018" s="8" t="s">
        <v>2990</v>
      </c>
      <c r="D1018" s="8" t="s">
        <v>3077</v>
      </c>
      <c r="E1018" s="8" t="s">
        <v>3078</v>
      </c>
      <c r="F1018" s="8" t="s">
        <v>3079</v>
      </c>
      <c r="G1018" s="9">
        <v>-24</v>
      </c>
      <c r="H1018" s="12">
        <f>VLOOKUP(D1018,[1]Geral!$D$14:$J$1231,7,0)</f>
        <v>-25</v>
      </c>
      <c r="I1018" s="8" t="s">
        <v>36</v>
      </c>
    </row>
    <row r="1019" spans="1:9" ht="12.75" customHeight="1" x14ac:dyDescent="0.2">
      <c r="A1019" s="8" t="s">
        <v>2915</v>
      </c>
      <c r="B1019" s="8" t="s">
        <v>2989</v>
      </c>
      <c r="C1019" s="8" t="s">
        <v>2990</v>
      </c>
      <c r="D1019" s="8" t="s">
        <v>3080</v>
      </c>
      <c r="E1019" s="8" t="s">
        <v>3081</v>
      </c>
      <c r="F1019" s="8" t="s">
        <v>3082</v>
      </c>
      <c r="G1019" s="9">
        <v>-7</v>
      </c>
      <c r="H1019" s="12">
        <f>VLOOKUP(D1019,[1]Geral!$D$14:$J$1231,7,0)</f>
        <v>-2</v>
      </c>
      <c r="I1019" s="8" t="s">
        <v>159</v>
      </c>
    </row>
    <row r="1020" spans="1:9" ht="12.75" customHeight="1" x14ac:dyDescent="0.2">
      <c r="A1020" s="8" t="s">
        <v>2915</v>
      </c>
      <c r="B1020" s="8" t="s">
        <v>2989</v>
      </c>
      <c r="C1020" s="8" t="s">
        <v>2990</v>
      </c>
      <c r="D1020" s="8" t="s">
        <v>3083</v>
      </c>
      <c r="E1020" s="8" t="s">
        <v>3084</v>
      </c>
      <c r="F1020" s="8" t="s">
        <v>3085</v>
      </c>
      <c r="G1020" s="9">
        <v>-2</v>
      </c>
      <c r="H1020" s="12">
        <f>VLOOKUP(D1020,[1]Geral!$D$14:$J$1231,7,0)</f>
        <v>-2</v>
      </c>
      <c r="I1020" s="8" t="s">
        <v>148</v>
      </c>
    </row>
    <row r="1021" spans="1:9" ht="12.75" customHeight="1" x14ac:dyDescent="0.2">
      <c r="A1021" s="8" t="s">
        <v>2915</v>
      </c>
      <c r="B1021" s="8" t="s">
        <v>2989</v>
      </c>
      <c r="C1021" s="8" t="s">
        <v>2990</v>
      </c>
      <c r="D1021" s="8" t="s">
        <v>3086</v>
      </c>
      <c r="E1021" s="8" t="s">
        <v>3087</v>
      </c>
      <c r="F1021" s="8" t="s">
        <v>3088</v>
      </c>
      <c r="G1021" s="9">
        <v>-7</v>
      </c>
      <c r="H1021" s="23">
        <f>VLOOKUP(D1021,[1]Geral!$D$14:$J$1231,7,0)</f>
        <v>0</v>
      </c>
      <c r="I1021" s="8" t="s">
        <v>36</v>
      </c>
    </row>
    <row r="1022" spans="1:9" ht="12.75" customHeight="1" x14ac:dyDescent="0.2">
      <c r="A1022" s="8" t="s">
        <v>2915</v>
      </c>
      <c r="B1022" s="8" t="s">
        <v>2989</v>
      </c>
      <c r="C1022" s="8" t="s">
        <v>2990</v>
      </c>
      <c r="D1022" s="8" t="s">
        <v>3089</v>
      </c>
      <c r="E1022" s="8" t="s">
        <v>3090</v>
      </c>
      <c r="F1022" s="8" t="s">
        <v>3091</v>
      </c>
      <c r="G1022" s="9">
        <v>-113</v>
      </c>
      <c r="H1022" s="12">
        <f>VLOOKUP(D1022,[1]Geral!$D$14:$J$1231,7,0)</f>
        <v>-17</v>
      </c>
      <c r="I1022" s="8" t="s">
        <v>107</v>
      </c>
    </row>
    <row r="1023" spans="1:9" ht="12.75" customHeight="1" x14ac:dyDescent="0.2">
      <c r="A1023" s="8" t="s">
        <v>2915</v>
      </c>
      <c r="B1023" s="8" t="s">
        <v>2989</v>
      </c>
      <c r="C1023" s="8" t="s">
        <v>2990</v>
      </c>
      <c r="D1023" s="8" t="s">
        <v>3092</v>
      </c>
      <c r="E1023" s="8" t="s">
        <v>3093</v>
      </c>
      <c r="F1023" s="8" t="s">
        <v>3094</v>
      </c>
      <c r="G1023" s="9">
        <v>-15</v>
      </c>
      <c r="H1023" s="12">
        <f>VLOOKUP(D1023,[1]Geral!$D$14:$J$1231,7,0)</f>
        <v>-15</v>
      </c>
      <c r="I1023" s="8" t="s">
        <v>148</v>
      </c>
    </row>
    <row r="1024" spans="1:9" ht="12.75" customHeight="1" x14ac:dyDescent="0.2">
      <c r="A1024" s="8" t="s">
        <v>2915</v>
      </c>
      <c r="B1024" s="8" t="s">
        <v>2989</v>
      </c>
      <c r="C1024" s="8" t="s">
        <v>2990</v>
      </c>
      <c r="D1024" s="8" t="s">
        <v>3095</v>
      </c>
      <c r="E1024" s="8" t="s">
        <v>3096</v>
      </c>
      <c r="F1024" s="8" t="s">
        <v>3097</v>
      </c>
      <c r="G1024" s="9">
        <v>-4</v>
      </c>
      <c r="H1024" s="23">
        <f>VLOOKUP(D1024,[1]Geral!$D$14:$J$1231,7,0)</f>
        <v>0</v>
      </c>
      <c r="I1024" s="8" t="s">
        <v>155</v>
      </c>
    </row>
    <row r="1025" spans="1:9" ht="12.75" customHeight="1" x14ac:dyDescent="0.2">
      <c r="A1025" s="8" t="s">
        <v>2915</v>
      </c>
      <c r="B1025" s="8" t="s">
        <v>2989</v>
      </c>
      <c r="C1025" s="8" t="s">
        <v>2990</v>
      </c>
      <c r="D1025" s="8" t="s">
        <v>3098</v>
      </c>
      <c r="E1025" s="8" t="s">
        <v>3099</v>
      </c>
      <c r="F1025" s="8" t="s">
        <v>3100</v>
      </c>
      <c r="G1025" s="9">
        <v>-6</v>
      </c>
      <c r="H1025" s="12">
        <f>VLOOKUP(D1025,[1]Geral!$D$14:$J$1231,7,0)</f>
        <v>-1</v>
      </c>
      <c r="I1025" s="8" t="s">
        <v>155</v>
      </c>
    </row>
    <row r="1026" spans="1:9" ht="12.75" customHeight="1" x14ac:dyDescent="0.2">
      <c r="A1026" s="8" t="s">
        <v>2915</v>
      </c>
      <c r="B1026" s="8" t="s">
        <v>2989</v>
      </c>
      <c r="C1026" s="8" t="s">
        <v>2990</v>
      </c>
      <c r="D1026" s="8" t="s">
        <v>3101</v>
      </c>
      <c r="E1026" s="8" t="s">
        <v>3102</v>
      </c>
      <c r="F1026" s="8" t="s">
        <v>3103</v>
      </c>
      <c r="G1026" s="9">
        <v>-10</v>
      </c>
      <c r="H1026" s="12">
        <f>VLOOKUP(D1026,[1]Geral!$D$14:$J$1231,7,0)</f>
        <v>-10</v>
      </c>
      <c r="I1026" s="8" t="s">
        <v>159</v>
      </c>
    </row>
    <row r="1027" spans="1:9" ht="12.75" customHeight="1" x14ac:dyDescent="0.2">
      <c r="A1027" s="8" t="s">
        <v>2915</v>
      </c>
      <c r="B1027" s="8" t="s">
        <v>2989</v>
      </c>
      <c r="C1027" s="8" t="s">
        <v>2990</v>
      </c>
      <c r="D1027" s="8" t="s">
        <v>3104</v>
      </c>
      <c r="E1027" s="8" t="s">
        <v>3105</v>
      </c>
      <c r="F1027" s="8" t="s">
        <v>3106</v>
      </c>
      <c r="G1027" s="9">
        <v>-6</v>
      </c>
      <c r="H1027" s="12">
        <f>VLOOKUP(D1027,[1]Geral!$D$14:$J$1231,7,0)</f>
        <v>-9</v>
      </c>
      <c r="I1027" s="8" t="s">
        <v>12</v>
      </c>
    </row>
    <row r="1028" spans="1:9" ht="12.75" customHeight="1" x14ac:dyDescent="0.2">
      <c r="A1028" s="8" t="s">
        <v>2915</v>
      </c>
      <c r="B1028" s="8" t="s">
        <v>2989</v>
      </c>
      <c r="C1028" s="8" t="s">
        <v>2990</v>
      </c>
      <c r="D1028" s="8" t="s">
        <v>3107</v>
      </c>
      <c r="E1028" s="8" t="s">
        <v>3108</v>
      </c>
      <c r="F1028" s="8" t="s">
        <v>3109</v>
      </c>
      <c r="G1028" s="9">
        <v>-3</v>
      </c>
      <c r="H1028" s="24">
        <f>VLOOKUP(D1028,[1]Geral!$D$14:$J$1231,7,0)</f>
        <v>1</v>
      </c>
      <c r="I1028" s="8" t="s">
        <v>36</v>
      </c>
    </row>
    <row r="1029" spans="1:9" ht="12.75" customHeight="1" x14ac:dyDescent="0.2">
      <c r="A1029" s="8" t="s">
        <v>2915</v>
      </c>
      <c r="B1029" s="8" t="s">
        <v>2989</v>
      </c>
      <c r="C1029" s="8" t="s">
        <v>2990</v>
      </c>
      <c r="D1029" s="8" t="s">
        <v>3110</v>
      </c>
      <c r="E1029" s="8" t="s">
        <v>3111</v>
      </c>
      <c r="F1029" s="8" t="s">
        <v>3112</v>
      </c>
      <c r="G1029" s="9">
        <v>-1</v>
      </c>
      <c r="H1029" s="12">
        <f>VLOOKUP(D1029,[1]Geral!$D$14:$J$1231,7,0)</f>
        <v>-1</v>
      </c>
      <c r="I1029" s="8" t="s">
        <v>36</v>
      </c>
    </row>
    <row r="1030" spans="1:9" ht="12.75" customHeight="1" x14ac:dyDescent="0.2">
      <c r="A1030" s="8" t="s">
        <v>2915</v>
      </c>
      <c r="B1030" s="8" t="s">
        <v>2989</v>
      </c>
      <c r="C1030" s="8" t="s">
        <v>2990</v>
      </c>
      <c r="D1030" s="8" t="s">
        <v>3113</v>
      </c>
      <c r="E1030" s="8" t="s">
        <v>3114</v>
      </c>
      <c r="F1030" s="8" t="s">
        <v>3115</v>
      </c>
      <c r="G1030" s="9">
        <v>-2</v>
      </c>
      <c r="H1030" s="12">
        <f>VLOOKUP(D1030,[1]Geral!$D$14:$J$1231,7,0)</f>
        <v>-1</v>
      </c>
      <c r="I1030" s="8" t="s">
        <v>36</v>
      </c>
    </row>
    <row r="1031" spans="1:9" ht="12.75" customHeight="1" x14ac:dyDescent="0.2">
      <c r="A1031" s="8" t="s">
        <v>2915</v>
      </c>
      <c r="B1031" s="8" t="s">
        <v>2989</v>
      </c>
      <c r="C1031" s="8" t="s">
        <v>2990</v>
      </c>
      <c r="D1031" s="8" t="s">
        <v>3116</v>
      </c>
      <c r="E1031" s="8" t="s">
        <v>3117</v>
      </c>
      <c r="F1031" s="8" t="s">
        <v>3118</v>
      </c>
      <c r="G1031" s="9">
        <v>-1</v>
      </c>
      <c r="H1031" s="23">
        <f>VLOOKUP(D1031,[1]Geral!$D$14:$J$1231,7,0)</f>
        <v>0</v>
      </c>
      <c r="I1031" s="8" t="s">
        <v>155</v>
      </c>
    </row>
    <row r="1032" spans="1:9" ht="12.75" customHeight="1" x14ac:dyDescent="0.2">
      <c r="A1032" s="8" t="s">
        <v>2915</v>
      </c>
      <c r="B1032" s="8" t="s">
        <v>2989</v>
      </c>
      <c r="C1032" s="8" t="s">
        <v>2990</v>
      </c>
      <c r="D1032" s="8" t="s">
        <v>3119</v>
      </c>
      <c r="E1032" s="8" t="s">
        <v>3120</v>
      </c>
      <c r="F1032" s="8" t="s">
        <v>3121</v>
      </c>
      <c r="G1032" s="9">
        <v>-1</v>
      </c>
      <c r="H1032" s="23">
        <f>VLOOKUP(D1032,[1]Geral!$D$14:$J$1231,7,0)</f>
        <v>0</v>
      </c>
      <c r="I1032" s="8" t="s">
        <v>155</v>
      </c>
    </row>
    <row r="1033" spans="1:9" ht="12.75" customHeight="1" x14ac:dyDescent="0.2">
      <c r="A1033" s="8" t="s">
        <v>2989</v>
      </c>
      <c r="B1033" s="8" t="s">
        <v>3122</v>
      </c>
      <c r="C1033" s="8" t="s">
        <v>3123</v>
      </c>
      <c r="D1033" s="8" t="s">
        <v>3124</v>
      </c>
      <c r="E1033" s="8" t="s">
        <v>3125</v>
      </c>
      <c r="F1033" s="8" t="s">
        <v>3126</v>
      </c>
      <c r="G1033" s="10">
        <v>1</v>
      </c>
      <c r="H1033" s="12">
        <f>VLOOKUP(D1033,[1]Geral!$D$14:$J$1231,7,0)</f>
        <v>-2</v>
      </c>
      <c r="I1033" s="8" t="s">
        <v>3127</v>
      </c>
    </row>
    <row r="1034" spans="1:9" ht="12.75" customHeight="1" x14ac:dyDescent="0.2">
      <c r="A1034" s="8" t="s">
        <v>2989</v>
      </c>
      <c r="B1034" s="8" t="s">
        <v>3122</v>
      </c>
      <c r="C1034" s="8" t="s">
        <v>3123</v>
      </c>
      <c r="D1034" s="8" t="s">
        <v>3128</v>
      </c>
      <c r="E1034" s="8" t="s">
        <v>3129</v>
      </c>
      <c r="F1034" s="8" t="s">
        <v>3130</v>
      </c>
      <c r="G1034" s="9">
        <v>-13</v>
      </c>
      <c r="H1034" s="12">
        <f>VLOOKUP(D1034,[1]Geral!$D$14:$J$1231,7,0)</f>
        <v>-8</v>
      </c>
      <c r="I1034" s="8" t="s">
        <v>12</v>
      </c>
    </row>
    <row r="1035" spans="1:9" ht="12.75" customHeight="1" x14ac:dyDescent="0.2">
      <c r="A1035" s="8" t="s">
        <v>2989</v>
      </c>
      <c r="B1035" s="8" t="s">
        <v>3122</v>
      </c>
      <c r="C1035" s="8" t="s">
        <v>3123</v>
      </c>
      <c r="D1035" s="8" t="s">
        <v>3131</v>
      </c>
      <c r="E1035" s="8" t="s">
        <v>3132</v>
      </c>
      <c r="F1035" s="8" t="s">
        <v>1828</v>
      </c>
      <c r="G1035" s="8">
        <v>0</v>
      </c>
      <c r="H1035" s="23">
        <f>VLOOKUP(D1035,[1]Geral!$D$14:$J$1231,7,0)</f>
        <v>0</v>
      </c>
      <c r="I1035" s="8" t="s">
        <v>159</v>
      </c>
    </row>
    <row r="1036" spans="1:9" ht="12.75" customHeight="1" x14ac:dyDescent="0.2">
      <c r="A1036" s="8" t="s">
        <v>2989</v>
      </c>
      <c r="B1036" s="8" t="s">
        <v>3122</v>
      </c>
      <c r="C1036" s="8" t="s">
        <v>3123</v>
      </c>
      <c r="D1036" s="8" t="s">
        <v>3133</v>
      </c>
      <c r="E1036" s="8" t="s">
        <v>3134</v>
      </c>
      <c r="F1036" s="8" t="s">
        <v>3135</v>
      </c>
      <c r="G1036" s="9">
        <v>-26</v>
      </c>
      <c r="H1036" s="12">
        <f>VLOOKUP(D1036,[1]Geral!$D$14:$J$1231,7,0)</f>
        <v>-23</v>
      </c>
      <c r="I1036" s="8" t="s">
        <v>27</v>
      </c>
    </row>
    <row r="1037" spans="1:9" ht="12.75" customHeight="1" x14ac:dyDescent="0.2">
      <c r="A1037" s="8" t="s">
        <v>2989</v>
      </c>
      <c r="B1037" s="8" t="s">
        <v>3122</v>
      </c>
      <c r="C1037" s="8" t="s">
        <v>3123</v>
      </c>
      <c r="D1037" s="8" t="s">
        <v>3136</v>
      </c>
      <c r="E1037" s="8" t="s">
        <v>3137</v>
      </c>
      <c r="F1037" s="8" t="s">
        <v>3138</v>
      </c>
      <c r="G1037" s="9">
        <v>-1</v>
      </c>
      <c r="H1037" s="12">
        <f>VLOOKUP(D1037,[1]Geral!$D$14:$J$1231,7,0)</f>
        <v>-1</v>
      </c>
      <c r="I1037" s="8" t="s">
        <v>159</v>
      </c>
    </row>
    <row r="1038" spans="1:9" ht="12.75" customHeight="1" x14ac:dyDescent="0.2">
      <c r="A1038" s="8" t="s">
        <v>2989</v>
      </c>
      <c r="B1038" s="8" t="s">
        <v>3122</v>
      </c>
      <c r="C1038" s="8" t="s">
        <v>3123</v>
      </c>
      <c r="D1038" s="8" t="s">
        <v>3139</v>
      </c>
      <c r="E1038" s="8" t="s">
        <v>3140</v>
      </c>
      <c r="F1038" s="8" t="s">
        <v>3141</v>
      </c>
      <c r="G1038" s="9">
        <v>-1</v>
      </c>
      <c r="H1038" s="12">
        <f>VLOOKUP(D1038,[1]Geral!$D$14:$J$1231,7,0)</f>
        <v>-1</v>
      </c>
      <c r="I1038" s="8" t="s">
        <v>148</v>
      </c>
    </row>
    <row r="1039" spans="1:9" ht="12.75" customHeight="1" x14ac:dyDescent="0.2">
      <c r="A1039" s="8" t="s">
        <v>2989</v>
      </c>
      <c r="B1039" s="8" t="s">
        <v>3122</v>
      </c>
      <c r="C1039" s="8" t="s">
        <v>3123</v>
      </c>
      <c r="D1039" s="8" t="s">
        <v>3142</v>
      </c>
      <c r="E1039" s="8" t="s">
        <v>3143</v>
      </c>
      <c r="F1039" s="8" t="s">
        <v>3144</v>
      </c>
      <c r="G1039" s="9">
        <v>-21</v>
      </c>
      <c r="H1039" s="12">
        <f>VLOOKUP(D1039,[1]Geral!$D$14:$J$1231,7,0)</f>
        <v>-6</v>
      </c>
      <c r="I1039" s="8" t="s">
        <v>12</v>
      </c>
    </row>
    <row r="1040" spans="1:9" ht="12.75" customHeight="1" x14ac:dyDescent="0.2">
      <c r="A1040" s="8" t="s">
        <v>2989</v>
      </c>
      <c r="B1040" s="8" t="s">
        <v>3122</v>
      </c>
      <c r="C1040" s="8" t="s">
        <v>3123</v>
      </c>
      <c r="D1040" s="8" t="s">
        <v>3145</v>
      </c>
      <c r="E1040" s="8" t="s">
        <v>3146</v>
      </c>
      <c r="F1040" s="8" t="s">
        <v>3147</v>
      </c>
      <c r="G1040" s="9">
        <v>-4</v>
      </c>
      <c r="H1040" s="23">
        <f>VLOOKUP(D1040,[1]Geral!$D$14:$J$1231,7,0)</f>
        <v>0</v>
      </c>
      <c r="I1040" s="8" t="s">
        <v>32</v>
      </c>
    </row>
    <row r="1041" spans="1:9" ht="12.75" customHeight="1" x14ac:dyDescent="0.2">
      <c r="A1041" s="8" t="s">
        <v>2989</v>
      </c>
      <c r="B1041" s="8" t="s">
        <v>3122</v>
      </c>
      <c r="C1041" s="8" t="s">
        <v>3123</v>
      </c>
      <c r="D1041" s="8" t="s">
        <v>3148</v>
      </c>
      <c r="E1041" s="8" t="s">
        <v>3149</v>
      </c>
      <c r="F1041" s="8" t="s">
        <v>3150</v>
      </c>
      <c r="G1041" s="9">
        <v>-10</v>
      </c>
      <c r="H1041" s="12">
        <f>VLOOKUP(D1041,[1]Geral!$D$14:$J$1231,7,0)</f>
        <v>-10</v>
      </c>
      <c r="I1041" s="8" t="s">
        <v>12</v>
      </c>
    </row>
    <row r="1042" spans="1:9" ht="12.75" customHeight="1" x14ac:dyDescent="0.2">
      <c r="A1042" s="8" t="s">
        <v>2989</v>
      </c>
      <c r="B1042" s="8" t="s">
        <v>3122</v>
      </c>
      <c r="C1042" s="8" t="s">
        <v>3123</v>
      </c>
      <c r="D1042" s="8" t="s">
        <v>3151</v>
      </c>
      <c r="E1042" s="8" t="s">
        <v>3152</v>
      </c>
      <c r="F1042" s="8" t="s">
        <v>3153</v>
      </c>
      <c r="G1042" s="9">
        <v>-2</v>
      </c>
      <c r="H1042" s="12">
        <f>VLOOKUP(D1042,[1]Geral!$D$14:$J$1231,7,0)</f>
        <v>-2</v>
      </c>
      <c r="I1042" s="8" t="s">
        <v>20</v>
      </c>
    </row>
    <row r="1043" spans="1:9" ht="12.75" customHeight="1" x14ac:dyDescent="0.2">
      <c r="A1043" s="8" t="s">
        <v>2989</v>
      </c>
      <c r="B1043" s="8" t="s">
        <v>3122</v>
      </c>
      <c r="C1043" s="8" t="s">
        <v>3123</v>
      </c>
      <c r="D1043" s="8" t="s">
        <v>3154</v>
      </c>
      <c r="E1043" s="8" t="s">
        <v>3155</v>
      </c>
      <c r="F1043" s="8" t="s">
        <v>3156</v>
      </c>
      <c r="G1043" s="9">
        <v>-4</v>
      </c>
      <c r="H1043" s="12">
        <f>VLOOKUP(D1043,[1]Geral!$D$14:$J$1231,7,0)</f>
        <v>-3</v>
      </c>
      <c r="I1043" s="8" t="s">
        <v>36</v>
      </c>
    </row>
    <row r="1044" spans="1:9" ht="12.75" customHeight="1" x14ac:dyDescent="0.2">
      <c r="A1044" s="8" t="s">
        <v>2989</v>
      </c>
      <c r="B1044" s="8" t="s">
        <v>3122</v>
      </c>
      <c r="C1044" s="8" t="s">
        <v>3123</v>
      </c>
      <c r="D1044" s="8" t="s">
        <v>3157</v>
      </c>
      <c r="E1044" s="8" t="s">
        <v>3158</v>
      </c>
      <c r="F1044" s="8" t="s">
        <v>3159</v>
      </c>
      <c r="G1044" s="9">
        <v>-2</v>
      </c>
      <c r="H1044" s="12">
        <f>VLOOKUP(D1044,[1]Geral!$D$14:$J$1231,7,0)</f>
        <v>-2</v>
      </c>
      <c r="I1044" s="8" t="s">
        <v>12</v>
      </c>
    </row>
    <row r="1045" spans="1:9" ht="12.75" customHeight="1" x14ac:dyDescent="0.2">
      <c r="A1045" s="8" t="s">
        <v>2989</v>
      </c>
      <c r="B1045" s="8" t="s">
        <v>3122</v>
      </c>
      <c r="C1045" s="8" t="s">
        <v>3123</v>
      </c>
      <c r="D1045" s="8" t="s">
        <v>3160</v>
      </c>
      <c r="E1045" s="8" t="s">
        <v>3161</v>
      </c>
      <c r="F1045" s="8" t="s">
        <v>3162</v>
      </c>
      <c r="G1045" s="9">
        <v>-17</v>
      </c>
      <c r="H1045" s="12">
        <f>VLOOKUP(D1045,[1]Geral!$D$14:$J$1231,7,0)</f>
        <v>-2</v>
      </c>
      <c r="I1045" s="8" t="s">
        <v>159</v>
      </c>
    </row>
    <row r="1046" spans="1:9" ht="12.75" customHeight="1" x14ac:dyDescent="0.2">
      <c r="A1046" s="8" t="s">
        <v>2989</v>
      </c>
      <c r="B1046" s="8" t="s">
        <v>3122</v>
      </c>
      <c r="C1046" s="8" t="s">
        <v>3123</v>
      </c>
      <c r="D1046" s="8" t="s">
        <v>3163</v>
      </c>
      <c r="E1046" s="8" t="s">
        <v>3164</v>
      </c>
      <c r="F1046" s="8" t="s">
        <v>3165</v>
      </c>
      <c r="G1046" s="9">
        <v>-8</v>
      </c>
      <c r="H1046" s="12">
        <f>VLOOKUP(D1046,[1]Geral!$D$14:$J$1231,7,0)</f>
        <v>-8</v>
      </c>
      <c r="I1046" s="8" t="s">
        <v>12</v>
      </c>
    </row>
    <row r="1047" spans="1:9" ht="12.75" customHeight="1" x14ac:dyDescent="0.2">
      <c r="A1047" s="8" t="s">
        <v>2989</v>
      </c>
      <c r="B1047" s="8" t="s">
        <v>3122</v>
      </c>
      <c r="C1047" s="8" t="s">
        <v>3123</v>
      </c>
      <c r="D1047" s="8" t="s">
        <v>3166</v>
      </c>
      <c r="E1047" s="8" t="s">
        <v>3167</v>
      </c>
      <c r="F1047" s="8" t="s">
        <v>3168</v>
      </c>
      <c r="G1047" s="9">
        <v>-5</v>
      </c>
      <c r="H1047" s="12">
        <f>VLOOKUP(D1047,[1]Geral!$D$14:$J$1231,7,0)</f>
        <v>-4</v>
      </c>
      <c r="I1047" s="8" t="s">
        <v>159</v>
      </c>
    </row>
    <row r="1048" spans="1:9" ht="12.75" customHeight="1" x14ac:dyDescent="0.2">
      <c r="A1048" s="8" t="s">
        <v>2989</v>
      </c>
      <c r="B1048" s="8" t="s">
        <v>3122</v>
      </c>
      <c r="C1048" s="8" t="s">
        <v>3123</v>
      </c>
      <c r="D1048" s="8" t="s">
        <v>3169</v>
      </c>
      <c r="E1048" s="8" t="s">
        <v>3170</v>
      </c>
      <c r="F1048" s="8" t="s">
        <v>3171</v>
      </c>
      <c r="G1048" s="9">
        <v>-29</v>
      </c>
      <c r="H1048" s="12">
        <f>VLOOKUP(D1048,[1]Geral!$D$14:$J$1231,7,0)</f>
        <v>-8</v>
      </c>
      <c r="I1048" s="8" t="s">
        <v>159</v>
      </c>
    </row>
    <row r="1049" spans="1:9" ht="12.75" customHeight="1" x14ac:dyDescent="0.2">
      <c r="A1049" s="8" t="s">
        <v>2989</v>
      </c>
      <c r="B1049" s="8" t="s">
        <v>3122</v>
      </c>
      <c r="C1049" s="8" t="s">
        <v>3123</v>
      </c>
      <c r="D1049" s="8" t="s">
        <v>3172</v>
      </c>
      <c r="E1049" s="8" t="s">
        <v>3173</v>
      </c>
      <c r="F1049" s="8" t="s">
        <v>3174</v>
      </c>
      <c r="G1049" s="9">
        <v>-24</v>
      </c>
      <c r="H1049" s="12">
        <f>VLOOKUP(D1049,[1]Geral!$D$14:$J$1231,7,0)</f>
        <v>-10</v>
      </c>
      <c r="I1049" s="8" t="s">
        <v>107</v>
      </c>
    </row>
    <row r="1050" spans="1:9" ht="12.75" customHeight="1" x14ac:dyDescent="0.2">
      <c r="A1050" s="8" t="s">
        <v>2989</v>
      </c>
      <c r="B1050" s="8" t="s">
        <v>3122</v>
      </c>
      <c r="C1050" s="8" t="s">
        <v>3123</v>
      </c>
      <c r="D1050" s="8" t="s">
        <v>3175</v>
      </c>
      <c r="E1050" s="8" t="s">
        <v>3176</v>
      </c>
      <c r="F1050" s="8" t="s">
        <v>3177</v>
      </c>
      <c r="G1050" s="9">
        <v>-33</v>
      </c>
      <c r="H1050" s="12">
        <f>VLOOKUP(D1050,[1]Geral!$D$14:$J$1231,7,0)</f>
        <v>-33</v>
      </c>
      <c r="I1050" s="8" t="s">
        <v>159</v>
      </c>
    </row>
    <row r="1051" spans="1:9" ht="12.75" customHeight="1" x14ac:dyDescent="0.2">
      <c r="A1051" s="8" t="s">
        <v>2989</v>
      </c>
      <c r="B1051" s="8" t="s">
        <v>3122</v>
      </c>
      <c r="C1051" s="8" t="s">
        <v>3123</v>
      </c>
      <c r="D1051" s="8" t="s">
        <v>3178</v>
      </c>
      <c r="E1051" s="8" t="s">
        <v>3179</v>
      </c>
      <c r="F1051" s="8" t="s">
        <v>3180</v>
      </c>
      <c r="G1051" s="9">
        <v>-8</v>
      </c>
      <c r="H1051" s="23">
        <f>VLOOKUP(D1051,[1]Geral!$D$14:$J$1231,7,0)</f>
        <v>0</v>
      </c>
      <c r="I1051" s="8" t="s">
        <v>31</v>
      </c>
    </row>
    <row r="1052" spans="1:9" ht="12.75" customHeight="1" x14ac:dyDescent="0.2">
      <c r="A1052" s="8" t="s">
        <v>2989</v>
      </c>
      <c r="B1052" s="8" t="s">
        <v>3122</v>
      </c>
      <c r="C1052" s="8" t="s">
        <v>3123</v>
      </c>
      <c r="D1052" s="8" t="s">
        <v>3181</v>
      </c>
      <c r="E1052" s="8" t="s">
        <v>3182</v>
      </c>
      <c r="F1052" s="8" t="s">
        <v>3183</v>
      </c>
      <c r="G1052" s="9">
        <v>-2</v>
      </c>
      <c r="H1052" s="12">
        <f>VLOOKUP(D1052,[1]Geral!$D$14:$J$1231,7,0)</f>
        <v>-2</v>
      </c>
      <c r="I1052" s="8" t="s">
        <v>159</v>
      </c>
    </row>
    <row r="1053" spans="1:9" ht="12.75" customHeight="1" x14ac:dyDescent="0.2">
      <c r="A1053" s="8" t="s">
        <v>2989</v>
      </c>
      <c r="B1053" s="8" t="s">
        <v>3122</v>
      </c>
      <c r="C1053" s="8" t="s">
        <v>3123</v>
      </c>
      <c r="D1053" s="8" t="s">
        <v>3184</v>
      </c>
      <c r="E1053" s="8" t="s">
        <v>3185</v>
      </c>
      <c r="F1053" s="8" t="s">
        <v>3186</v>
      </c>
      <c r="G1053" s="9">
        <v>-2</v>
      </c>
      <c r="H1053" s="12">
        <f>VLOOKUP(D1053,[1]Geral!$D$14:$J$1231,7,0)</f>
        <v>-1</v>
      </c>
      <c r="I1053" s="8" t="s">
        <v>159</v>
      </c>
    </row>
    <row r="1054" spans="1:9" ht="12.75" customHeight="1" x14ac:dyDescent="0.2">
      <c r="A1054" s="8" t="s">
        <v>2989</v>
      </c>
      <c r="B1054" s="8" t="s">
        <v>3122</v>
      </c>
      <c r="C1054" s="8" t="s">
        <v>3123</v>
      </c>
      <c r="D1054" s="8" t="s">
        <v>3187</v>
      </c>
      <c r="E1054" s="8" t="s">
        <v>3188</v>
      </c>
      <c r="F1054" s="8" t="s">
        <v>3189</v>
      </c>
      <c r="G1054" s="9">
        <v>-12</v>
      </c>
      <c r="H1054" s="12">
        <f>VLOOKUP(D1054,[1]Geral!$D$14:$J$1231,7,0)</f>
        <v>-13</v>
      </c>
      <c r="I1054" s="8" t="s">
        <v>159</v>
      </c>
    </row>
    <row r="1055" spans="1:9" ht="12.75" customHeight="1" x14ac:dyDescent="0.2">
      <c r="A1055" s="8" t="s">
        <v>2989</v>
      </c>
      <c r="B1055" s="8" t="s">
        <v>3122</v>
      </c>
      <c r="C1055" s="8" t="s">
        <v>3123</v>
      </c>
      <c r="D1055" s="8" t="s">
        <v>3190</v>
      </c>
      <c r="E1055" s="8" t="s">
        <v>3191</v>
      </c>
      <c r="F1055" s="8" t="s">
        <v>3192</v>
      </c>
      <c r="G1055" s="9">
        <v>-13</v>
      </c>
      <c r="H1055" s="23">
        <f>VLOOKUP(D1055,[1]Geral!$D$14:$J$1231,7,0)</f>
        <v>0</v>
      </c>
      <c r="I1055" s="8" t="s">
        <v>27</v>
      </c>
    </row>
    <row r="1056" spans="1:9" ht="12.75" customHeight="1" x14ac:dyDescent="0.2">
      <c r="A1056" s="8" t="s">
        <v>2989</v>
      </c>
      <c r="B1056" s="8" t="s">
        <v>3122</v>
      </c>
      <c r="C1056" s="8" t="s">
        <v>3123</v>
      </c>
      <c r="D1056" s="8" t="s">
        <v>3193</v>
      </c>
      <c r="E1056" s="8" t="s">
        <v>3194</v>
      </c>
      <c r="F1056" s="8" t="s">
        <v>3195</v>
      </c>
      <c r="G1056" s="9">
        <v>-5</v>
      </c>
      <c r="H1056" s="12">
        <f>VLOOKUP(D1056,[1]Geral!$D$14:$J$1231,7,0)</f>
        <v>-4</v>
      </c>
      <c r="I1056" s="8" t="s">
        <v>159</v>
      </c>
    </row>
    <row r="1057" spans="1:9" ht="12.75" customHeight="1" x14ac:dyDescent="0.2">
      <c r="A1057" s="8" t="s">
        <v>2989</v>
      </c>
      <c r="B1057" s="8" t="s">
        <v>3122</v>
      </c>
      <c r="C1057" s="8" t="s">
        <v>3123</v>
      </c>
      <c r="D1057" s="8" t="s">
        <v>3196</v>
      </c>
      <c r="E1057" s="8" t="s">
        <v>3197</v>
      </c>
      <c r="F1057" s="8" t="s">
        <v>3198</v>
      </c>
      <c r="G1057" s="9">
        <v>-25</v>
      </c>
      <c r="H1057" s="12">
        <f>VLOOKUP(D1057,[1]Geral!$D$14:$J$1231,7,0)</f>
        <v>-5</v>
      </c>
      <c r="I1057" s="8" t="s">
        <v>20</v>
      </c>
    </row>
    <row r="1058" spans="1:9" ht="12.75" customHeight="1" x14ac:dyDescent="0.2">
      <c r="A1058" s="8" t="s">
        <v>2989</v>
      </c>
      <c r="B1058" s="8" t="s">
        <v>3122</v>
      </c>
      <c r="C1058" s="8" t="s">
        <v>3123</v>
      </c>
      <c r="D1058" s="8" t="s">
        <v>3199</v>
      </c>
      <c r="E1058" s="8" t="s">
        <v>3200</v>
      </c>
      <c r="F1058" s="8" t="s">
        <v>3201</v>
      </c>
      <c r="G1058" s="9">
        <v>-1</v>
      </c>
      <c r="H1058" s="12">
        <f>VLOOKUP(D1058,[1]Geral!$D$14:$J$1231,7,0)</f>
        <v>-1</v>
      </c>
      <c r="I1058" s="8" t="s">
        <v>148</v>
      </c>
    </row>
    <row r="1059" spans="1:9" ht="12.75" customHeight="1" x14ac:dyDescent="0.2">
      <c r="A1059" s="8" t="s">
        <v>2989</v>
      </c>
      <c r="B1059" s="8" t="s">
        <v>3122</v>
      </c>
      <c r="C1059" s="8" t="s">
        <v>3123</v>
      </c>
      <c r="D1059" s="8" t="s">
        <v>3202</v>
      </c>
      <c r="E1059" s="8" t="s">
        <v>3203</v>
      </c>
      <c r="F1059" s="8" t="s">
        <v>3204</v>
      </c>
      <c r="G1059" s="8">
        <v>0</v>
      </c>
      <c r="H1059" s="23">
        <f>VLOOKUP(D1059,[1]Geral!$D$14:$J$1231,7,0)</f>
        <v>0</v>
      </c>
      <c r="I1059" s="8" t="s">
        <v>27</v>
      </c>
    </row>
    <row r="1060" spans="1:9" ht="12.75" customHeight="1" x14ac:dyDescent="0.2">
      <c r="A1060" s="8" t="s">
        <v>2989</v>
      </c>
      <c r="B1060" s="8" t="s">
        <v>3122</v>
      </c>
      <c r="C1060" s="8" t="s">
        <v>3123</v>
      </c>
      <c r="D1060" s="8" t="s">
        <v>3205</v>
      </c>
      <c r="E1060" s="8" t="s">
        <v>3206</v>
      </c>
      <c r="F1060" s="8" t="s">
        <v>3207</v>
      </c>
      <c r="G1060" s="9">
        <v>-1</v>
      </c>
      <c r="H1060" s="12">
        <f>VLOOKUP(D1060,[1]Geral!$D$14:$J$1231,7,0)</f>
        <v>-1</v>
      </c>
      <c r="I1060" s="8" t="s">
        <v>3127</v>
      </c>
    </row>
    <row r="1061" spans="1:9" ht="12.75" customHeight="1" x14ac:dyDescent="0.2">
      <c r="A1061" s="8" t="s">
        <v>2989</v>
      </c>
      <c r="B1061" s="8" t="s">
        <v>3122</v>
      </c>
      <c r="C1061" s="8" t="s">
        <v>3123</v>
      </c>
      <c r="D1061" s="8" t="s">
        <v>3208</v>
      </c>
      <c r="E1061" s="8" t="s">
        <v>3209</v>
      </c>
      <c r="F1061" s="8" t="s">
        <v>3210</v>
      </c>
      <c r="G1061" s="8">
        <v>0</v>
      </c>
      <c r="H1061" s="23">
        <f>VLOOKUP(D1061,[1]Geral!$D$14:$J$1231,7,0)</f>
        <v>0</v>
      </c>
      <c r="I1061" s="8" t="s">
        <v>12</v>
      </c>
    </row>
    <row r="1062" spans="1:9" ht="12.75" customHeight="1" x14ac:dyDescent="0.2">
      <c r="A1062" s="8" t="s">
        <v>2989</v>
      </c>
      <c r="B1062" s="8" t="s">
        <v>3122</v>
      </c>
      <c r="C1062" s="8" t="s">
        <v>3123</v>
      </c>
      <c r="D1062" s="8" t="s">
        <v>3211</v>
      </c>
      <c r="E1062" s="8" t="s">
        <v>3212</v>
      </c>
      <c r="F1062" s="8" t="s">
        <v>3213</v>
      </c>
      <c r="G1062" s="9">
        <v>-5</v>
      </c>
      <c r="H1062" s="12">
        <f>VLOOKUP(D1062,[1]Geral!$D$14:$J$1231,7,0)</f>
        <v>-5</v>
      </c>
      <c r="I1062" s="8" t="s">
        <v>159</v>
      </c>
    </row>
    <row r="1063" spans="1:9" ht="12.75" customHeight="1" x14ac:dyDescent="0.2">
      <c r="A1063" s="8" t="s">
        <v>2989</v>
      </c>
      <c r="B1063" s="8" t="s">
        <v>3122</v>
      </c>
      <c r="C1063" s="8" t="s">
        <v>3123</v>
      </c>
      <c r="D1063" s="8" t="s">
        <v>3214</v>
      </c>
      <c r="E1063" s="8" t="s">
        <v>3215</v>
      </c>
      <c r="F1063" s="8" t="s">
        <v>3216</v>
      </c>
      <c r="G1063" s="9">
        <v>-13</v>
      </c>
      <c r="H1063" s="12">
        <f>VLOOKUP(D1063,[1]Geral!$D$14:$J$1231,7,0)</f>
        <v>-8</v>
      </c>
      <c r="I1063" s="8" t="s">
        <v>159</v>
      </c>
    </row>
    <row r="1064" spans="1:9" ht="12.75" customHeight="1" x14ac:dyDescent="0.2">
      <c r="A1064" s="8" t="s">
        <v>2989</v>
      </c>
      <c r="B1064" s="8" t="s">
        <v>3122</v>
      </c>
      <c r="C1064" s="8" t="s">
        <v>3123</v>
      </c>
      <c r="D1064" s="8" t="s">
        <v>3217</v>
      </c>
      <c r="E1064" s="8" t="s">
        <v>3218</v>
      </c>
      <c r="F1064" s="8" t="s">
        <v>3219</v>
      </c>
      <c r="G1064" s="9">
        <v>-7</v>
      </c>
      <c r="H1064" s="12">
        <f>VLOOKUP(D1064,[1]Geral!$D$14:$J$1231,7,0)</f>
        <v>-2</v>
      </c>
      <c r="I1064" s="8" t="s">
        <v>12</v>
      </c>
    </row>
    <row r="1065" spans="1:9" ht="12.75" customHeight="1" x14ac:dyDescent="0.2">
      <c r="A1065" s="8" t="s">
        <v>2989</v>
      </c>
      <c r="B1065" s="8" t="s">
        <v>3122</v>
      </c>
      <c r="C1065" s="8" t="s">
        <v>3123</v>
      </c>
      <c r="D1065" s="8" t="s">
        <v>3220</v>
      </c>
      <c r="E1065" s="8" t="s">
        <v>3221</v>
      </c>
      <c r="F1065" s="8" t="s">
        <v>3222</v>
      </c>
      <c r="G1065" s="10">
        <v>1</v>
      </c>
      <c r="H1065" s="24">
        <f>VLOOKUP(D1065,[1]Geral!$D$14:$J$1231,7,0)</f>
        <v>1</v>
      </c>
      <c r="I1065" s="8" t="s">
        <v>12</v>
      </c>
    </row>
    <row r="1066" spans="1:9" ht="12.75" customHeight="1" x14ac:dyDescent="0.2">
      <c r="A1066" s="8" t="s">
        <v>2989</v>
      </c>
      <c r="B1066" s="8" t="s">
        <v>3122</v>
      </c>
      <c r="C1066" s="8" t="s">
        <v>3123</v>
      </c>
      <c r="D1066" s="8" t="s">
        <v>3223</v>
      </c>
      <c r="E1066" s="8" t="s">
        <v>3224</v>
      </c>
      <c r="F1066" s="8" t="s">
        <v>3225</v>
      </c>
      <c r="G1066" s="9">
        <v>-9</v>
      </c>
      <c r="H1066" s="12">
        <f>VLOOKUP(D1066,[1]Geral!$D$14:$J$1231,7,0)</f>
        <v>-5</v>
      </c>
      <c r="I1066" s="8" t="s">
        <v>155</v>
      </c>
    </row>
    <row r="1067" spans="1:9" ht="12.75" customHeight="1" x14ac:dyDescent="0.2">
      <c r="A1067" s="8" t="s">
        <v>2989</v>
      </c>
      <c r="B1067" s="8" t="s">
        <v>3122</v>
      </c>
      <c r="C1067" s="8" t="s">
        <v>3123</v>
      </c>
      <c r="D1067" s="8" t="s">
        <v>3226</v>
      </c>
      <c r="E1067" s="8" t="s">
        <v>3227</v>
      </c>
      <c r="F1067" s="8" t="s">
        <v>3228</v>
      </c>
      <c r="G1067" s="9">
        <v>-2</v>
      </c>
      <c r="H1067" s="12">
        <f>VLOOKUP(D1067,[1]Geral!$D$14:$J$1231,7,0)</f>
        <v>-2</v>
      </c>
      <c r="I1067" s="8" t="s">
        <v>107</v>
      </c>
    </row>
    <row r="1068" spans="1:9" ht="12.75" customHeight="1" x14ac:dyDescent="0.2">
      <c r="A1068" s="8" t="s">
        <v>2989</v>
      </c>
      <c r="B1068" s="8" t="s">
        <v>3122</v>
      </c>
      <c r="C1068" s="8" t="s">
        <v>3123</v>
      </c>
      <c r="D1068" s="8" t="s">
        <v>3229</v>
      </c>
      <c r="E1068" s="8" t="s">
        <v>3230</v>
      </c>
      <c r="F1068" s="8" t="s">
        <v>3231</v>
      </c>
      <c r="G1068" s="9">
        <v>-6</v>
      </c>
      <c r="H1068" s="12">
        <f>VLOOKUP(D1068,[1]Geral!$D$14:$J$1231,7,0)</f>
        <v>-6</v>
      </c>
      <c r="I1068" s="8" t="s">
        <v>20</v>
      </c>
    </row>
    <row r="1069" spans="1:9" ht="12.75" customHeight="1" x14ac:dyDescent="0.2">
      <c r="A1069" s="8" t="s">
        <v>2989</v>
      </c>
      <c r="B1069" s="8" t="s">
        <v>3122</v>
      </c>
      <c r="C1069" s="8" t="s">
        <v>3123</v>
      </c>
      <c r="D1069" s="8" t="s">
        <v>3232</v>
      </c>
      <c r="E1069" s="8" t="s">
        <v>3233</v>
      </c>
      <c r="F1069" s="8" t="s">
        <v>3234</v>
      </c>
      <c r="G1069" s="9">
        <v>-1</v>
      </c>
      <c r="H1069" s="12">
        <f>VLOOKUP(D1069,[1]Geral!$D$14:$J$1231,7,0)</f>
        <v>-1</v>
      </c>
      <c r="I1069" s="8" t="s">
        <v>20</v>
      </c>
    </row>
    <row r="1070" spans="1:9" ht="12.75" customHeight="1" x14ac:dyDescent="0.2">
      <c r="A1070" s="8" t="s">
        <v>2989</v>
      </c>
      <c r="B1070" s="8" t="s">
        <v>3122</v>
      </c>
      <c r="C1070" s="8" t="s">
        <v>3123</v>
      </c>
      <c r="D1070" s="8" t="s">
        <v>3235</v>
      </c>
      <c r="E1070" s="8" t="s">
        <v>3236</v>
      </c>
      <c r="F1070" s="8" t="s">
        <v>3237</v>
      </c>
      <c r="G1070" s="9">
        <v>-7</v>
      </c>
      <c r="H1070" s="12">
        <f>VLOOKUP(D1070,[1]Geral!$D$14:$J$1231,7,0)</f>
        <v>-2</v>
      </c>
      <c r="I1070" s="8" t="s">
        <v>36</v>
      </c>
    </row>
    <row r="1071" spans="1:9" ht="12.75" customHeight="1" x14ac:dyDescent="0.2">
      <c r="A1071" s="8" t="s">
        <v>2989</v>
      </c>
      <c r="B1071" s="8" t="s">
        <v>3122</v>
      </c>
      <c r="C1071" s="8" t="s">
        <v>3123</v>
      </c>
      <c r="D1071" s="8" t="s">
        <v>3238</v>
      </c>
      <c r="E1071" s="8" t="s">
        <v>3239</v>
      </c>
      <c r="F1071" s="8" t="s">
        <v>3240</v>
      </c>
      <c r="G1071" s="10">
        <v>1</v>
      </c>
      <c r="H1071" s="24">
        <f>VLOOKUP(D1071,[1]Geral!$D$14:$J$1231,7,0)</f>
        <v>1</v>
      </c>
      <c r="I1071" s="8" t="s">
        <v>16</v>
      </c>
    </row>
    <row r="1072" spans="1:9" ht="12.75" customHeight="1" x14ac:dyDescent="0.2">
      <c r="A1072" s="8" t="s">
        <v>2989</v>
      </c>
      <c r="B1072" s="8" t="s">
        <v>3122</v>
      </c>
      <c r="C1072" s="8" t="s">
        <v>3123</v>
      </c>
      <c r="D1072" s="8" t="s">
        <v>3241</v>
      </c>
      <c r="E1072" s="8" t="s">
        <v>3242</v>
      </c>
      <c r="F1072" s="8" t="s">
        <v>3243</v>
      </c>
      <c r="G1072" s="8">
        <v>0</v>
      </c>
      <c r="H1072" s="23">
        <f>VLOOKUP(D1072,[1]Geral!$D$14:$J$1231,7,0)</f>
        <v>0</v>
      </c>
      <c r="I1072" s="8" t="s">
        <v>16</v>
      </c>
    </row>
    <row r="1073" spans="1:9" ht="12.75" customHeight="1" x14ac:dyDescent="0.2">
      <c r="A1073" s="8" t="s">
        <v>2989</v>
      </c>
      <c r="B1073" s="8" t="s">
        <v>3122</v>
      </c>
      <c r="C1073" s="8" t="s">
        <v>3123</v>
      </c>
      <c r="D1073" s="8" t="s">
        <v>3244</v>
      </c>
      <c r="E1073" s="8" t="s">
        <v>3245</v>
      </c>
      <c r="F1073" s="8" t="s">
        <v>3246</v>
      </c>
      <c r="G1073" s="9">
        <v>-3</v>
      </c>
      <c r="H1073" s="12">
        <f>VLOOKUP(D1073,[1]Geral!$D$14:$J$1231,7,0)</f>
        <v>-3</v>
      </c>
      <c r="I1073" s="8"/>
    </row>
    <row r="1074" spans="1:9" ht="12.75" customHeight="1" x14ac:dyDescent="0.2">
      <c r="A1074" s="8" t="s">
        <v>2989</v>
      </c>
      <c r="B1074" s="8" t="s">
        <v>3122</v>
      </c>
      <c r="C1074" s="8" t="s">
        <v>3123</v>
      </c>
      <c r="D1074" s="8" t="s">
        <v>3247</v>
      </c>
      <c r="E1074" s="8" t="s">
        <v>3248</v>
      </c>
      <c r="F1074" s="8" t="s">
        <v>3249</v>
      </c>
      <c r="G1074" s="10">
        <v>3</v>
      </c>
      <c r="H1074" s="24">
        <f>VLOOKUP(D1074,[1]Geral!$D$14:$J$1231,7,0)</f>
        <v>1</v>
      </c>
      <c r="I1074" s="8" t="s">
        <v>31</v>
      </c>
    </row>
    <row r="1075" spans="1:9" ht="12.75" customHeight="1" x14ac:dyDescent="0.2">
      <c r="A1075" s="8" t="s">
        <v>2989</v>
      </c>
      <c r="B1075" s="8" t="s">
        <v>3122</v>
      </c>
      <c r="C1075" s="8" t="s">
        <v>3123</v>
      </c>
      <c r="D1075" s="8" t="s">
        <v>3250</v>
      </c>
      <c r="E1075" s="8" t="s">
        <v>3251</v>
      </c>
      <c r="F1075" s="8" t="s">
        <v>2026</v>
      </c>
      <c r="G1075" s="9">
        <v>-14</v>
      </c>
      <c r="H1075" s="12">
        <f>VLOOKUP(D1075,[1]Geral!$D$14:$J$1231,7,0)</f>
        <v>-6</v>
      </c>
      <c r="I1075" s="8" t="s">
        <v>20</v>
      </c>
    </row>
    <row r="1076" spans="1:9" ht="12.75" customHeight="1" x14ac:dyDescent="0.2">
      <c r="A1076" s="8" t="s">
        <v>2989</v>
      </c>
      <c r="B1076" s="8" t="s">
        <v>3122</v>
      </c>
      <c r="C1076" s="8" t="s">
        <v>3123</v>
      </c>
      <c r="D1076" s="8" t="s">
        <v>3252</v>
      </c>
      <c r="E1076" s="8" t="s">
        <v>3253</v>
      </c>
      <c r="F1076" s="8" t="s">
        <v>3254</v>
      </c>
      <c r="G1076" s="9">
        <v>-3</v>
      </c>
      <c r="H1076" s="12">
        <f>VLOOKUP(D1076,[1]Geral!$D$14:$J$1231,7,0)</f>
        <v>-2</v>
      </c>
      <c r="I1076" s="8" t="s">
        <v>32</v>
      </c>
    </row>
    <row r="1077" spans="1:9" ht="12.75" customHeight="1" x14ac:dyDescent="0.2">
      <c r="A1077" s="8" t="s">
        <v>2989</v>
      </c>
      <c r="B1077" s="8" t="s">
        <v>3122</v>
      </c>
      <c r="C1077" s="8" t="s">
        <v>3123</v>
      </c>
      <c r="D1077" s="8" t="s">
        <v>3255</v>
      </c>
      <c r="E1077" s="8" t="s">
        <v>3256</v>
      </c>
      <c r="F1077" s="8" t="s">
        <v>3257</v>
      </c>
      <c r="G1077" s="9">
        <v>-3</v>
      </c>
      <c r="H1077" s="12">
        <f>VLOOKUP(D1077,[1]Geral!$D$14:$J$1231,7,0)</f>
        <v>-3</v>
      </c>
      <c r="I1077" s="8" t="s">
        <v>27</v>
      </c>
    </row>
    <row r="1078" spans="1:9" ht="12.75" customHeight="1" x14ac:dyDescent="0.2">
      <c r="A1078" s="8" t="s">
        <v>2989</v>
      </c>
      <c r="B1078" s="8" t="s">
        <v>3122</v>
      </c>
      <c r="C1078" s="8" t="s">
        <v>3123</v>
      </c>
      <c r="D1078" s="8" t="s">
        <v>3258</v>
      </c>
      <c r="E1078" s="8" t="s">
        <v>3259</v>
      </c>
      <c r="F1078" s="8" t="s">
        <v>3260</v>
      </c>
      <c r="G1078" s="9">
        <v>-17</v>
      </c>
      <c r="H1078" s="12">
        <f>VLOOKUP(D1078,[1]Geral!$D$14:$J$1231,7,0)</f>
        <v>-6</v>
      </c>
      <c r="I1078" s="8" t="s">
        <v>27</v>
      </c>
    </row>
    <row r="1079" spans="1:9" ht="12.75" customHeight="1" x14ac:dyDescent="0.2">
      <c r="A1079" s="8" t="s">
        <v>2989</v>
      </c>
      <c r="B1079" s="8" t="s">
        <v>3122</v>
      </c>
      <c r="C1079" s="8" t="s">
        <v>3123</v>
      </c>
      <c r="D1079" s="8" t="s">
        <v>3261</v>
      </c>
      <c r="E1079" s="8" t="s">
        <v>3262</v>
      </c>
      <c r="F1079" s="8" t="s">
        <v>3263</v>
      </c>
      <c r="G1079" s="9">
        <v>-19</v>
      </c>
      <c r="H1079" s="12">
        <f>VLOOKUP(D1079,[1]Geral!$D$14:$J$1231,7,0)</f>
        <v>-11</v>
      </c>
      <c r="I1079" s="8" t="s">
        <v>31</v>
      </c>
    </row>
    <row r="1080" spans="1:9" ht="12.75" customHeight="1" x14ac:dyDescent="0.2">
      <c r="A1080" s="8" t="s">
        <v>2989</v>
      </c>
      <c r="B1080" s="8" t="s">
        <v>3122</v>
      </c>
      <c r="C1080" s="8" t="s">
        <v>3123</v>
      </c>
      <c r="D1080" s="8" t="s">
        <v>3264</v>
      </c>
      <c r="E1080" s="8" t="s">
        <v>3265</v>
      </c>
      <c r="F1080" s="8" t="s">
        <v>3266</v>
      </c>
      <c r="G1080" s="9">
        <v>-6</v>
      </c>
      <c r="H1080" s="23">
        <f>VLOOKUP(D1080,[1]Geral!$D$14:$J$1231,7,0)</f>
        <v>0</v>
      </c>
      <c r="I1080" s="8" t="s">
        <v>148</v>
      </c>
    </row>
    <row r="1081" spans="1:9" ht="12.75" customHeight="1" x14ac:dyDescent="0.2">
      <c r="A1081" s="8" t="s">
        <v>2989</v>
      </c>
      <c r="B1081" s="8" t="s">
        <v>3122</v>
      </c>
      <c r="C1081" s="8" t="s">
        <v>3123</v>
      </c>
      <c r="D1081" s="8" t="s">
        <v>3267</v>
      </c>
      <c r="E1081" s="8" t="s">
        <v>3268</v>
      </c>
      <c r="F1081" s="8" t="s">
        <v>3269</v>
      </c>
      <c r="G1081" s="9">
        <v>-2</v>
      </c>
      <c r="H1081" s="12">
        <f>VLOOKUP(D1081,[1]Geral!$D$14:$J$1231,7,0)</f>
        <v>-1</v>
      </c>
      <c r="I1081" s="8" t="s">
        <v>159</v>
      </c>
    </row>
    <row r="1082" spans="1:9" ht="12.75" customHeight="1" x14ac:dyDescent="0.2">
      <c r="A1082" s="8" t="s">
        <v>2989</v>
      </c>
      <c r="B1082" s="8" t="s">
        <v>3122</v>
      </c>
      <c r="C1082" s="8" t="s">
        <v>3123</v>
      </c>
      <c r="D1082" s="8" t="s">
        <v>3270</v>
      </c>
      <c r="E1082" s="8" t="s">
        <v>3271</v>
      </c>
      <c r="F1082" s="8" t="s">
        <v>3272</v>
      </c>
      <c r="G1082" s="9">
        <v>-13</v>
      </c>
      <c r="H1082" s="12">
        <f>VLOOKUP(D1082,[1]Geral!$D$14:$J$1231,7,0)</f>
        <v>-8</v>
      </c>
      <c r="I1082" s="8" t="s">
        <v>27</v>
      </c>
    </row>
    <row r="1083" spans="1:9" ht="12.75" customHeight="1" x14ac:dyDescent="0.2">
      <c r="A1083" s="8" t="s">
        <v>2989</v>
      </c>
      <c r="B1083" s="8" t="s">
        <v>3122</v>
      </c>
      <c r="C1083" s="8" t="s">
        <v>3123</v>
      </c>
      <c r="D1083" s="8" t="s">
        <v>3273</v>
      </c>
      <c r="E1083" s="8" t="s">
        <v>3274</v>
      </c>
      <c r="F1083" s="8" t="s">
        <v>3275</v>
      </c>
      <c r="G1083" s="9">
        <v>-15</v>
      </c>
      <c r="H1083" s="12">
        <f>VLOOKUP(D1083,[1]Geral!$D$14:$J$1231,7,0)</f>
        <v>-5</v>
      </c>
      <c r="I1083" s="8" t="s">
        <v>36</v>
      </c>
    </row>
    <row r="1084" spans="1:9" ht="12.75" customHeight="1" x14ac:dyDescent="0.2">
      <c r="A1084" s="8" t="s">
        <v>2989</v>
      </c>
      <c r="B1084" s="8" t="s">
        <v>3122</v>
      </c>
      <c r="C1084" s="8" t="s">
        <v>3123</v>
      </c>
      <c r="D1084" s="8" t="s">
        <v>3276</v>
      </c>
      <c r="E1084" s="8" t="s">
        <v>3277</v>
      </c>
      <c r="F1084" s="8" t="s">
        <v>3278</v>
      </c>
      <c r="G1084" s="9">
        <v>-22</v>
      </c>
      <c r="H1084" s="12">
        <f>VLOOKUP(D1084,[1]Geral!$D$14:$J$1231,7,0)</f>
        <v>-18</v>
      </c>
      <c r="I1084" s="8" t="s">
        <v>32</v>
      </c>
    </row>
    <row r="1085" spans="1:9" ht="12.75" customHeight="1" x14ac:dyDescent="0.2">
      <c r="A1085" s="8" t="s">
        <v>2989</v>
      </c>
      <c r="B1085" s="8" t="s">
        <v>3122</v>
      </c>
      <c r="C1085" s="8" t="s">
        <v>3123</v>
      </c>
      <c r="D1085" s="8" t="s">
        <v>3279</v>
      </c>
      <c r="E1085" s="8" t="s">
        <v>3280</v>
      </c>
      <c r="F1085" s="8" t="s">
        <v>3281</v>
      </c>
      <c r="G1085" s="9">
        <v>-1</v>
      </c>
      <c r="H1085" s="12">
        <f>VLOOKUP(D1085,[1]Geral!$D$14:$J$1231,7,0)</f>
        <v>-1</v>
      </c>
      <c r="I1085" s="8" t="s">
        <v>32</v>
      </c>
    </row>
    <row r="1086" spans="1:9" ht="12.75" customHeight="1" x14ac:dyDescent="0.2">
      <c r="A1086" s="8" t="s">
        <v>2989</v>
      </c>
      <c r="B1086" s="8" t="s">
        <v>3122</v>
      </c>
      <c r="C1086" s="8" t="s">
        <v>3123</v>
      </c>
      <c r="D1086" s="8" t="s">
        <v>3282</v>
      </c>
      <c r="E1086" s="8" t="s">
        <v>3283</v>
      </c>
      <c r="F1086" s="8" t="s">
        <v>3284</v>
      </c>
      <c r="G1086" s="9">
        <v>-2</v>
      </c>
      <c r="H1086" s="12">
        <f>VLOOKUP(D1086,[1]Geral!$D$14:$J$1231,7,0)</f>
        <v>-4</v>
      </c>
      <c r="I1086" s="8" t="s">
        <v>31</v>
      </c>
    </row>
    <row r="1087" spans="1:9" ht="12.75" customHeight="1" x14ac:dyDescent="0.2">
      <c r="A1087" s="8" t="s">
        <v>2989</v>
      </c>
      <c r="B1087" s="8" t="s">
        <v>3122</v>
      </c>
      <c r="C1087" s="8" t="s">
        <v>3123</v>
      </c>
      <c r="D1087" s="8" t="s">
        <v>3285</v>
      </c>
      <c r="E1087" s="8" t="s">
        <v>3286</v>
      </c>
      <c r="F1087" s="8" t="s">
        <v>3287</v>
      </c>
      <c r="G1087" s="8">
        <v>0</v>
      </c>
      <c r="H1087" s="12">
        <f>VLOOKUP(D1087,[1]Geral!$D$14:$J$1231,7,0)</f>
        <v>-1</v>
      </c>
      <c r="I1087" s="8" t="s">
        <v>27</v>
      </c>
    </row>
    <row r="1088" spans="1:9" ht="12.75" customHeight="1" x14ac:dyDescent="0.2">
      <c r="A1088" s="8" t="s">
        <v>2989</v>
      </c>
      <c r="B1088" s="8" t="s">
        <v>3122</v>
      </c>
      <c r="C1088" s="8" t="s">
        <v>3123</v>
      </c>
      <c r="D1088" s="8" t="s">
        <v>3288</v>
      </c>
      <c r="E1088" s="8" t="s">
        <v>3289</v>
      </c>
      <c r="F1088" s="8" t="s">
        <v>3290</v>
      </c>
      <c r="G1088" s="9">
        <v>-16</v>
      </c>
      <c r="H1088" s="12">
        <f>VLOOKUP(D1088,[1]Geral!$D$14:$J$1231,7,0)</f>
        <v>-22</v>
      </c>
      <c r="I1088" s="8" t="s">
        <v>159</v>
      </c>
    </row>
    <row r="1089" spans="1:9" ht="12.75" customHeight="1" x14ac:dyDescent="0.2">
      <c r="A1089" s="8" t="s">
        <v>2989</v>
      </c>
      <c r="B1089" s="8" t="s">
        <v>3122</v>
      </c>
      <c r="C1089" s="8" t="s">
        <v>3123</v>
      </c>
      <c r="D1089" s="8" t="s">
        <v>3291</v>
      </c>
      <c r="E1089" s="8" t="s">
        <v>3292</v>
      </c>
      <c r="F1089" s="8" t="s">
        <v>3293</v>
      </c>
      <c r="G1089" s="9">
        <v>-18</v>
      </c>
      <c r="H1089" s="12">
        <f>VLOOKUP(D1089,[1]Geral!$D$14:$J$1231,7,0)</f>
        <v>-3</v>
      </c>
      <c r="I1089" s="8" t="s">
        <v>148</v>
      </c>
    </row>
    <row r="1090" spans="1:9" ht="12.75" customHeight="1" x14ac:dyDescent="0.2">
      <c r="A1090" s="8" t="s">
        <v>2989</v>
      </c>
      <c r="B1090" s="8" t="s">
        <v>3122</v>
      </c>
      <c r="C1090" s="8" t="s">
        <v>3123</v>
      </c>
      <c r="D1090" s="8" t="s">
        <v>3294</v>
      </c>
      <c r="E1090" s="8" t="s">
        <v>3295</v>
      </c>
      <c r="F1090" s="8" t="s">
        <v>3296</v>
      </c>
      <c r="G1090" s="9">
        <v>-3</v>
      </c>
      <c r="H1090" s="12">
        <f>VLOOKUP(D1090,[1]Geral!$D$14:$J$1231,7,0)</f>
        <v>-3</v>
      </c>
      <c r="I1090" s="8" t="s">
        <v>27</v>
      </c>
    </row>
    <row r="1091" spans="1:9" ht="12.75" customHeight="1" x14ac:dyDescent="0.2">
      <c r="A1091" s="8" t="s">
        <v>2989</v>
      </c>
      <c r="B1091" s="8" t="s">
        <v>3122</v>
      </c>
      <c r="C1091" s="8" t="s">
        <v>3123</v>
      </c>
      <c r="D1091" s="8" t="s">
        <v>3297</v>
      </c>
      <c r="E1091" s="8" t="s">
        <v>3298</v>
      </c>
      <c r="F1091" s="8" t="s">
        <v>3299</v>
      </c>
      <c r="G1091" s="9">
        <v>-41</v>
      </c>
      <c r="H1091" s="12">
        <f>VLOOKUP(D1091,[1]Geral!$D$14:$J$1231,7,0)</f>
        <v>-41</v>
      </c>
      <c r="I1091" s="8" t="s">
        <v>148</v>
      </c>
    </row>
    <row r="1092" spans="1:9" ht="12.75" customHeight="1" x14ac:dyDescent="0.2">
      <c r="A1092" s="8" t="s">
        <v>2989</v>
      </c>
      <c r="B1092" s="8" t="s">
        <v>3122</v>
      </c>
      <c r="C1092" s="8" t="s">
        <v>3123</v>
      </c>
      <c r="D1092" s="8" t="s">
        <v>3300</v>
      </c>
      <c r="E1092" s="8" t="s">
        <v>3301</v>
      </c>
      <c r="F1092" s="8" t="s">
        <v>3302</v>
      </c>
      <c r="G1092" s="9">
        <v>-1</v>
      </c>
      <c r="H1092" s="24">
        <f>VLOOKUP(D1092,[1]Geral!$D$14:$J$1231,7,0)</f>
        <v>4</v>
      </c>
      <c r="I1092" s="8" t="s">
        <v>148</v>
      </c>
    </row>
    <row r="1093" spans="1:9" ht="12.75" customHeight="1" x14ac:dyDescent="0.2">
      <c r="A1093" s="8" t="s">
        <v>2989</v>
      </c>
      <c r="B1093" s="8" t="s">
        <v>3122</v>
      </c>
      <c r="C1093" s="8" t="s">
        <v>3123</v>
      </c>
      <c r="D1093" s="8" t="s">
        <v>3303</v>
      </c>
      <c r="E1093" s="8" t="s">
        <v>3304</v>
      </c>
      <c r="F1093" s="8" t="s">
        <v>3305</v>
      </c>
      <c r="G1093" s="9">
        <v>-5</v>
      </c>
      <c r="H1093" s="24">
        <f>VLOOKUP(D1093,[1]Geral!$D$14:$J$1231,7,0)</f>
        <v>2</v>
      </c>
      <c r="I1093" s="8" t="s">
        <v>20</v>
      </c>
    </row>
    <row r="1094" spans="1:9" ht="12.75" customHeight="1" x14ac:dyDescent="0.2">
      <c r="A1094" s="8" t="s">
        <v>2989</v>
      </c>
      <c r="B1094" s="8" t="s">
        <v>3122</v>
      </c>
      <c r="C1094" s="8" t="s">
        <v>3123</v>
      </c>
      <c r="D1094" s="8" t="s">
        <v>3306</v>
      </c>
      <c r="E1094" s="8" t="s">
        <v>3307</v>
      </c>
      <c r="F1094" s="8" t="s">
        <v>3308</v>
      </c>
      <c r="G1094" s="9">
        <v>-2</v>
      </c>
      <c r="H1094" s="12">
        <f>VLOOKUP(D1094,[1]Geral!$D$14:$J$1231,7,0)</f>
        <v>-2</v>
      </c>
      <c r="I1094" s="8" t="s">
        <v>27</v>
      </c>
    </row>
    <row r="1095" spans="1:9" ht="12.75" customHeight="1" x14ac:dyDescent="0.2">
      <c r="A1095" s="8" t="s">
        <v>2989</v>
      </c>
      <c r="B1095" s="8" t="s">
        <v>3122</v>
      </c>
      <c r="C1095" s="8" t="s">
        <v>3123</v>
      </c>
      <c r="D1095" s="8" t="s">
        <v>3309</v>
      </c>
      <c r="E1095" s="8" t="s">
        <v>3310</v>
      </c>
      <c r="F1095" s="8" t="s">
        <v>3311</v>
      </c>
      <c r="G1095" s="9">
        <v>-18</v>
      </c>
      <c r="H1095" s="24">
        <f>VLOOKUP(D1095,[1]Geral!$D$14:$J$1231,7,0)</f>
        <v>6</v>
      </c>
      <c r="I1095" s="8" t="s">
        <v>148</v>
      </c>
    </row>
    <row r="1096" spans="1:9" ht="12.75" customHeight="1" x14ac:dyDescent="0.2">
      <c r="A1096" s="8" t="s">
        <v>3122</v>
      </c>
      <c r="B1096" s="8" t="s">
        <v>3312</v>
      </c>
      <c r="C1096" s="8" t="s">
        <v>3313</v>
      </c>
      <c r="D1096" s="8" t="s">
        <v>3314</v>
      </c>
      <c r="E1096" s="8" t="s">
        <v>3315</v>
      </c>
      <c r="F1096" s="8" t="s">
        <v>3316</v>
      </c>
      <c r="G1096" s="8">
        <v>0</v>
      </c>
      <c r="H1096" s="23">
        <f>VLOOKUP(D1096,[1]Geral!$D$14:$J$1231,7,0)</f>
        <v>0</v>
      </c>
      <c r="I1096" s="8" t="s">
        <v>16</v>
      </c>
    </row>
    <row r="1097" spans="1:9" ht="12.75" customHeight="1" x14ac:dyDescent="0.2">
      <c r="A1097" s="8" t="s">
        <v>3122</v>
      </c>
      <c r="B1097" s="8" t="s">
        <v>3312</v>
      </c>
      <c r="C1097" s="8" t="s">
        <v>3313</v>
      </c>
      <c r="D1097" s="8" t="s">
        <v>3317</v>
      </c>
      <c r="E1097" s="8" t="s">
        <v>3318</v>
      </c>
      <c r="F1097" s="8" t="s">
        <v>3319</v>
      </c>
      <c r="G1097" s="9">
        <v>-11</v>
      </c>
      <c r="H1097" s="12">
        <f>VLOOKUP(D1097,[1]Geral!$D$14:$J$1231,7,0)</f>
        <v>-2</v>
      </c>
      <c r="I1097" s="8" t="s">
        <v>16</v>
      </c>
    </row>
    <row r="1098" spans="1:9" ht="12.75" customHeight="1" x14ac:dyDescent="0.2">
      <c r="A1098" s="8" t="s">
        <v>3122</v>
      </c>
      <c r="B1098" s="8" t="s">
        <v>3312</v>
      </c>
      <c r="C1098" s="8" t="s">
        <v>3313</v>
      </c>
      <c r="D1098" s="8" t="s">
        <v>3320</v>
      </c>
      <c r="E1098" s="8" t="s">
        <v>3321</v>
      </c>
      <c r="F1098" s="8" t="s">
        <v>3322</v>
      </c>
      <c r="G1098" s="8">
        <v>0</v>
      </c>
      <c r="H1098" s="23">
        <f>VLOOKUP(D1098,[1]Geral!$D$14:$J$1231,7,0)</f>
        <v>0</v>
      </c>
      <c r="I1098" s="8" t="s">
        <v>27</v>
      </c>
    </row>
    <row r="1099" spans="1:9" ht="12.75" customHeight="1" x14ac:dyDescent="0.2">
      <c r="A1099" s="8" t="s">
        <v>3122</v>
      </c>
      <c r="B1099" s="8" t="s">
        <v>3312</v>
      </c>
      <c r="C1099" s="8" t="s">
        <v>3313</v>
      </c>
      <c r="D1099" s="8" t="s">
        <v>3323</v>
      </c>
      <c r="E1099" s="8" t="s">
        <v>3324</v>
      </c>
      <c r="F1099" s="8" t="s">
        <v>3325</v>
      </c>
      <c r="G1099" s="9">
        <v>-1</v>
      </c>
      <c r="H1099" s="24">
        <f>VLOOKUP(D1099,[1]Geral!$D$14:$J$1231,7,0)</f>
        <v>1</v>
      </c>
      <c r="I1099" s="8" t="s">
        <v>148</v>
      </c>
    </row>
    <row r="1100" spans="1:9" ht="12.75" customHeight="1" x14ac:dyDescent="0.2">
      <c r="A1100" s="8" t="s">
        <v>3122</v>
      </c>
      <c r="B1100" s="8" t="s">
        <v>3312</v>
      </c>
      <c r="C1100" s="8" t="s">
        <v>3313</v>
      </c>
      <c r="D1100" s="8" t="s">
        <v>3326</v>
      </c>
      <c r="E1100" s="8" t="s">
        <v>3327</v>
      </c>
      <c r="F1100" s="8" t="s">
        <v>3328</v>
      </c>
      <c r="G1100" s="8">
        <v>0</v>
      </c>
      <c r="H1100" s="23">
        <f>VLOOKUP(D1100,[1]Geral!$D$14:$J$1231,7,0)</f>
        <v>0</v>
      </c>
      <c r="I1100" s="8" t="s">
        <v>31</v>
      </c>
    </row>
    <row r="1101" spans="1:9" ht="12.75" customHeight="1" x14ac:dyDescent="0.2">
      <c r="A1101" s="8" t="s">
        <v>3122</v>
      </c>
      <c r="B1101" s="8" t="s">
        <v>3312</v>
      </c>
      <c r="C1101" s="8" t="s">
        <v>3313</v>
      </c>
      <c r="D1101" s="8" t="s">
        <v>3329</v>
      </c>
      <c r="E1101" s="8" t="s">
        <v>3330</v>
      </c>
      <c r="F1101" s="8" t="s">
        <v>3331</v>
      </c>
      <c r="G1101" s="9">
        <v>-43</v>
      </c>
      <c r="H1101" s="12">
        <f>VLOOKUP(D1101,[1]Geral!$D$14:$J$1231,7,0)</f>
        <v>-19</v>
      </c>
      <c r="I1101" s="8" t="s">
        <v>31</v>
      </c>
    </row>
    <row r="1102" spans="1:9" ht="12.75" customHeight="1" x14ac:dyDescent="0.2">
      <c r="A1102" s="8" t="s">
        <v>3122</v>
      </c>
      <c r="B1102" s="8" t="s">
        <v>3312</v>
      </c>
      <c r="C1102" s="8" t="s">
        <v>3313</v>
      </c>
      <c r="D1102" s="8" t="s">
        <v>3332</v>
      </c>
      <c r="E1102" s="8" t="s">
        <v>3333</v>
      </c>
      <c r="F1102" s="8" t="s">
        <v>3334</v>
      </c>
      <c r="G1102" s="9">
        <v>-6</v>
      </c>
      <c r="H1102" s="12">
        <f>VLOOKUP(D1102,[1]Geral!$D$14:$J$1231,7,0)</f>
        <v>-1</v>
      </c>
      <c r="I1102" s="8" t="s">
        <v>36</v>
      </c>
    </row>
    <row r="1103" spans="1:9" ht="12.75" customHeight="1" x14ac:dyDescent="0.2">
      <c r="A1103" s="8" t="s">
        <v>3122</v>
      </c>
      <c r="B1103" s="8" t="s">
        <v>3312</v>
      </c>
      <c r="C1103" s="8" t="s">
        <v>3313</v>
      </c>
      <c r="D1103" s="8" t="s">
        <v>3335</v>
      </c>
      <c r="E1103" s="8" t="s">
        <v>3336</v>
      </c>
      <c r="F1103" s="8" t="s">
        <v>3337</v>
      </c>
      <c r="G1103" s="9">
        <v>-1</v>
      </c>
      <c r="H1103" s="23">
        <f>VLOOKUP(D1103,[1]Geral!$D$14:$J$1231,7,0)</f>
        <v>0</v>
      </c>
      <c r="I1103" s="8" t="s">
        <v>27</v>
      </c>
    </row>
    <row r="1104" spans="1:9" ht="12.75" customHeight="1" x14ac:dyDescent="0.2">
      <c r="A1104" s="8" t="s">
        <v>3122</v>
      </c>
      <c r="B1104" s="8" t="s">
        <v>3312</v>
      </c>
      <c r="C1104" s="8" t="s">
        <v>3313</v>
      </c>
      <c r="D1104" s="8" t="s">
        <v>3338</v>
      </c>
      <c r="E1104" s="8" t="s">
        <v>3339</v>
      </c>
      <c r="F1104" s="8" t="s">
        <v>3340</v>
      </c>
      <c r="G1104" s="9">
        <v>-5</v>
      </c>
      <c r="H1104" s="24">
        <f>VLOOKUP(D1104,[1]Geral!$D$14:$J$1231,7,0)</f>
        <v>3</v>
      </c>
      <c r="I1104" s="8" t="s">
        <v>148</v>
      </c>
    </row>
    <row r="1105" spans="1:9" ht="12.75" customHeight="1" x14ac:dyDescent="0.2">
      <c r="A1105" s="8" t="s">
        <v>3122</v>
      </c>
      <c r="B1105" s="8" t="s">
        <v>3312</v>
      </c>
      <c r="C1105" s="8" t="s">
        <v>3313</v>
      </c>
      <c r="D1105" s="8" t="s">
        <v>3341</v>
      </c>
      <c r="E1105" s="8" t="s">
        <v>3342</v>
      </c>
      <c r="F1105" s="8" t="s">
        <v>3343</v>
      </c>
      <c r="G1105" s="9">
        <v>-7</v>
      </c>
      <c r="H1105" s="12">
        <f>VLOOKUP(D1105,[1]Geral!$D$14:$J$1231,7,0)</f>
        <v>-1</v>
      </c>
      <c r="I1105" s="8" t="s">
        <v>20</v>
      </c>
    </row>
    <row r="1106" spans="1:9" ht="12.75" customHeight="1" x14ac:dyDescent="0.2">
      <c r="A1106" s="8" t="s">
        <v>3122</v>
      </c>
      <c r="B1106" s="8" t="s">
        <v>3312</v>
      </c>
      <c r="C1106" s="8" t="s">
        <v>3313</v>
      </c>
      <c r="D1106" s="8" t="s">
        <v>3344</v>
      </c>
      <c r="E1106" s="8" t="s">
        <v>3345</v>
      </c>
      <c r="F1106" s="8" t="s">
        <v>3346</v>
      </c>
      <c r="G1106" s="8">
        <v>0</v>
      </c>
      <c r="H1106" s="23">
        <f>VLOOKUP(D1106,[1]Geral!$D$14:$J$1231,7,0)</f>
        <v>0</v>
      </c>
      <c r="I1106" s="8" t="s">
        <v>20</v>
      </c>
    </row>
    <row r="1107" spans="1:9" ht="12.75" customHeight="1" x14ac:dyDescent="0.2">
      <c r="A1107" s="8" t="s">
        <v>3122</v>
      </c>
      <c r="B1107" s="8" t="s">
        <v>3312</v>
      </c>
      <c r="C1107" s="8" t="s">
        <v>3313</v>
      </c>
      <c r="D1107" s="8" t="s">
        <v>3347</v>
      </c>
      <c r="E1107" s="8" t="s">
        <v>3348</v>
      </c>
      <c r="F1107" s="8" t="s">
        <v>3349</v>
      </c>
      <c r="G1107" s="9">
        <v>-15</v>
      </c>
      <c r="H1107" s="12">
        <f>VLOOKUP(D1107,[1]Geral!$D$14:$J$1231,7,0)</f>
        <v>-3</v>
      </c>
      <c r="I1107" s="8" t="s">
        <v>31</v>
      </c>
    </row>
    <row r="1108" spans="1:9" ht="12.75" customHeight="1" x14ac:dyDescent="0.2">
      <c r="A1108" s="8" t="s">
        <v>3122</v>
      </c>
      <c r="B1108" s="8" t="s">
        <v>3312</v>
      </c>
      <c r="C1108" s="8" t="s">
        <v>3313</v>
      </c>
      <c r="D1108" s="8" t="s">
        <v>3350</v>
      </c>
      <c r="E1108" s="8" t="s">
        <v>3351</v>
      </c>
      <c r="F1108" s="8" t="s">
        <v>3352</v>
      </c>
      <c r="G1108" s="9">
        <v>-1</v>
      </c>
      <c r="H1108" s="23">
        <f>VLOOKUP(D1108,[1]Geral!$D$14:$J$1231,7,0)</f>
        <v>0</v>
      </c>
      <c r="I1108" s="8" t="s">
        <v>20</v>
      </c>
    </row>
    <row r="1109" spans="1:9" ht="12.75" customHeight="1" x14ac:dyDescent="0.2">
      <c r="A1109" s="8" t="s">
        <v>3122</v>
      </c>
      <c r="B1109" s="8" t="s">
        <v>3312</v>
      </c>
      <c r="C1109" s="8" t="s">
        <v>3313</v>
      </c>
      <c r="D1109" s="8" t="s">
        <v>3353</v>
      </c>
      <c r="E1109" s="8" t="s">
        <v>3354</v>
      </c>
      <c r="F1109" s="8" t="s">
        <v>3355</v>
      </c>
      <c r="G1109" s="8">
        <v>0</v>
      </c>
      <c r="H1109" s="23">
        <f>VLOOKUP(D1109,[1]Geral!$D$14:$J$1231,7,0)</f>
        <v>0</v>
      </c>
      <c r="I1109" s="8" t="s">
        <v>27</v>
      </c>
    </row>
    <row r="1110" spans="1:9" ht="12.75" customHeight="1" x14ac:dyDescent="0.2">
      <c r="A1110" s="8" t="s">
        <v>3122</v>
      </c>
      <c r="B1110" s="8" t="s">
        <v>3312</v>
      </c>
      <c r="C1110" s="8" t="s">
        <v>3313</v>
      </c>
      <c r="D1110" s="8" t="s">
        <v>3356</v>
      </c>
      <c r="E1110" s="8" t="s">
        <v>3357</v>
      </c>
      <c r="F1110" s="8" t="s">
        <v>3358</v>
      </c>
      <c r="G1110" s="10">
        <v>1</v>
      </c>
      <c r="H1110" s="24">
        <f>VLOOKUP(D1110,[1]Geral!$D$14:$J$1231,7,0)</f>
        <v>1</v>
      </c>
      <c r="I1110" s="8" t="s">
        <v>12</v>
      </c>
    </row>
    <row r="1111" spans="1:9" ht="12.75" customHeight="1" x14ac:dyDescent="0.2">
      <c r="A1111" s="8" t="s">
        <v>3122</v>
      </c>
      <c r="B1111" s="8" t="s">
        <v>3312</v>
      </c>
      <c r="C1111" s="8" t="s">
        <v>3313</v>
      </c>
      <c r="D1111" s="8" t="s">
        <v>3359</v>
      </c>
      <c r="E1111" s="8" t="s">
        <v>3360</v>
      </c>
      <c r="F1111" s="8" t="s">
        <v>3361</v>
      </c>
      <c r="G1111" s="9">
        <v>-4</v>
      </c>
      <c r="H1111" s="12">
        <f>VLOOKUP(D1111,[1]Geral!$D$14:$J$1231,7,0)</f>
        <v>-4</v>
      </c>
      <c r="I1111" s="8" t="s">
        <v>36</v>
      </c>
    </row>
    <row r="1112" spans="1:9" ht="12.75" customHeight="1" x14ac:dyDescent="0.2">
      <c r="A1112" s="8" t="s">
        <v>3122</v>
      </c>
      <c r="B1112" s="8" t="s">
        <v>3312</v>
      </c>
      <c r="C1112" s="8" t="s">
        <v>3313</v>
      </c>
      <c r="D1112" s="8" t="s">
        <v>3362</v>
      </c>
      <c r="E1112" s="8" t="s">
        <v>3363</v>
      </c>
      <c r="F1112" s="8" t="s">
        <v>3364</v>
      </c>
      <c r="G1112" s="8">
        <v>0</v>
      </c>
      <c r="H1112" s="23">
        <f>VLOOKUP(D1112,[1]Geral!$D$14:$J$1231,7,0)</f>
        <v>0</v>
      </c>
      <c r="I1112" s="8" t="s">
        <v>36</v>
      </c>
    </row>
    <row r="1113" spans="1:9" ht="12.75" customHeight="1" x14ac:dyDescent="0.2">
      <c r="A1113" s="8" t="s">
        <v>3122</v>
      </c>
      <c r="B1113" s="8" t="s">
        <v>3312</v>
      </c>
      <c r="C1113" s="8" t="s">
        <v>3313</v>
      </c>
      <c r="D1113" s="8" t="s">
        <v>3365</v>
      </c>
      <c r="E1113" s="8" t="s">
        <v>3366</v>
      </c>
      <c r="F1113" s="8" t="s">
        <v>3367</v>
      </c>
      <c r="G1113" s="9">
        <v>-4</v>
      </c>
      <c r="H1113" s="12">
        <f>VLOOKUP(D1113,[1]Geral!$D$14:$J$1231,7,0)</f>
        <v>-1</v>
      </c>
      <c r="I1113" s="8" t="s">
        <v>20</v>
      </c>
    </row>
    <row r="1114" spans="1:9" ht="12.75" customHeight="1" x14ac:dyDescent="0.2">
      <c r="A1114" s="8" t="s">
        <v>3122</v>
      </c>
      <c r="B1114" s="8" t="s">
        <v>3312</v>
      </c>
      <c r="C1114" s="8" t="s">
        <v>3313</v>
      </c>
      <c r="D1114" s="8" t="s">
        <v>3368</v>
      </c>
      <c r="E1114" s="8" t="s">
        <v>3369</v>
      </c>
      <c r="F1114" s="8" t="s">
        <v>3370</v>
      </c>
      <c r="G1114" s="9">
        <v>-1</v>
      </c>
      <c r="H1114" s="12">
        <f>VLOOKUP(D1114,[1]Geral!$D$14:$J$1231,7,0)</f>
        <v>-1</v>
      </c>
      <c r="I1114" s="8" t="s">
        <v>12</v>
      </c>
    </row>
    <row r="1115" spans="1:9" ht="12.75" customHeight="1" x14ac:dyDescent="0.2">
      <c r="A1115" s="8" t="s">
        <v>3122</v>
      </c>
      <c r="B1115" s="8" t="s">
        <v>3312</v>
      </c>
      <c r="C1115" s="8" t="s">
        <v>3313</v>
      </c>
      <c r="D1115" s="8" t="s">
        <v>3371</v>
      </c>
      <c r="E1115" s="8" t="s">
        <v>3372</v>
      </c>
      <c r="F1115" s="8" t="s">
        <v>3373</v>
      </c>
      <c r="G1115" s="9">
        <v>-2</v>
      </c>
      <c r="H1115" s="23">
        <f>VLOOKUP(D1115,[1]Geral!$D$14:$J$1231,7,0)</f>
        <v>0</v>
      </c>
      <c r="I1115" s="8" t="s">
        <v>20</v>
      </c>
    </row>
    <row r="1116" spans="1:9" ht="12.75" customHeight="1" x14ac:dyDescent="0.2">
      <c r="A1116" s="8" t="s">
        <v>3122</v>
      </c>
      <c r="B1116" s="8" t="s">
        <v>3312</v>
      </c>
      <c r="C1116" s="8" t="s">
        <v>3313</v>
      </c>
      <c r="D1116" s="8" t="s">
        <v>3374</v>
      </c>
      <c r="E1116" s="8" t="s">
        <v>3375</v>
      </c>
      <c r="F1116" s="8" t="s">
        <v>3376</v>
      </c>
      <c r="G1116" s="8">
        <v>0</v>
      </c>
      <c r="H1116" s="23">
        <f>VLOOKUP(D1116,[1]Geral!$D$14:$J$1231,7,0)</f>
        <v>0</v>
      </c>
      <c r="I1116" s="8" t="s">
        <v>27</v>
      </c>
    </row>
    <row r="1117" spans="1:9" ht="12.75" customHeight="1" x14ac:dyDescent="0.2">
      <c r="A1117" s="8" t="s">
        <v>3122</v>
      </c>
      <c r="B1117" s="8" t="s">
        <v>3312</v>
      </c>
      <c r="C1117" s="8" t="s">
        <v>3313</v>
      </c>
      <c r="D1117" s="8" t="s">
        <v>3377</v>
      </c>
      <c r="E1117" s="8" t="s">
        <v>3378</v>
      </c>
      <c r="F1117" s="8" t="s">
        <v>3379</v>
      </c>
      <c r="G1117" s="9">
        <v>-4</v>
      </c>
      <c r="H1117" s="12">
        <f>VLOOKUP(D1117,[1]Geral!$D$14:$J$1231,7,0)</f>
        <v>-3</v>
      </c>
      <c r="I1117" s="8" t="s">
        <v>16</v>
      </c>
    </row>
    <row r="1118" spans="1:9" ht="12.75" customHeight="1" x14ac:dyDescent="0.2">
      <c r="A1118" s="8" t="s">
        <v>3122</v>
      </c>
      <c r="B1118" s="8" t="s">
        <v>3312</v>
      </c>
      <c r="C1118" s="8" t="s">
        <v>3313</v>
      </c>
      <c r="D1118" s="8" t="s">
        <v>3380</v>
      </c>
      <c r="E1118" s="8" t="s">
        <v>3381</v>
      </c>
      <c r="F1118" s="8" t="s">
        <v>3382</v>
      </c>
      <c r="G1118" s="8">
        <v>0</v>
      </c>
      <c r="H1118" s="23">
        <f>VLOOKUP(D1118,[1]Geral!$D$14:$J$1231,7,0)</f>
        <v>0</v>
      </c>
      <c r="I1118" s="8" t="s">
        <v>31</v>
      </c>
    </row>
    <row r="1119" spans="1:9" ht="12.75" customHeight="1" x14ac:dyDescent="0.2">
      <c r="A1119" s="8" t="s">
        <v>3122</v>
      </c>
      <c r="B1119" s="8" t="s">
        <v>3312</v>
      </c>
      <c r="C1119" s="8" t="s">
        <v>3313</v>
      </c>
      <c r="D1119" s="8" t="s">
        <v>3383</v>
      </c>
      <c r="E1119" s="8" t="s">
        <v>3384</v>
      </c>
      <c r="F1119" s="8" t="s">
        <v>3385</v>
      </c>
      <c r="G1119" s="9">
        <v>-2</v>
      </c>
      <c r="H1119" s="12">
        <f>VLOOKUP(D1119,[1]Geral!$D$14:$J$1231,7,0)</f>
        <v>-2</v>
      </c>
      <c r="I1119" s="8" t="s">
        <v>148</v>
      </c>
    </row>
    <row r="1120" spans="1:9" ht="12.75" customHeight="1" x14ac:dyDescent="0.2">
      <c r="A1120" s="8" t="s">
        <v>3122</v>
      </c>
      <c r="B1120" s="8" t="s">
        <v>3312</v>
      </c>
      <c r="C1120" s="8" t="s">
        <v>3313</v>
      </c>
      <c r="D1120" s="8" t="s">
        <v>3386</v>
      </c>
      <c r="E1120" s="8" t="s">
        <v>3387</v>
      </c>
      <c r="F1120" s="8" t="s">
        <v>3388</v>
      </c>
      <c r="G1120" s="9">
        <v>-13</v>
      </c>
      <c r="H1120" s="23">
        <f>VLOOKUP(D1120,[1]Geral!$D$14:$J$1231,7,0)</f>
        <v>0</v>
      </c>
      <c r="I1120" s="8" t="s">
        <v>43</v>
      </c>
    </row>
    <row r="1121" spans="1:9" ht="12.75" customHeight="1" x14ac:dyDescent="0.2">
      <c r="A1121" s="8" t="s">
        <v>3122</v>
      </c>
      <c r="B1121" s="8" t="s">
        <v>3312</v>
      </c>
      <c r="C1121" s="8" t="s">
        <v>3313</v>
      </c>
      <c r="D1121" s="8" t="s">
        <v>3389</v>
      </c>
      <c r="E1121" s="8" t="s">
        <v>3390</v>
      </c>
      <c r="F1121" s="8" t="s">
        <v>3391</v>
      </c>
      <c r="G1121" s="10">
        <v>1</v>
      </c>
      <c r="H1121" s="24">
        <f>VLOOKUP(D1121,[1]Geral!$D$14:$J$1231,7,0)</f>
        <v>1</v>
      </c>
      <c r="I1121" s="8" t="s">
        <v>155</v>
      </c>
    </row>
    <row r="1122" spans="1:9" ht="12.75" customHeight="1" x14ac:dyDescent="0.2">
      <c r="A1122" s="8" t="s">
        <v>3122</v>
      </c>
      <c r="B1122" s="8" t="s">
        <v>3312</v>
      </c>
      <c r="C1122" s="8" t="s">
        <v>3313</v>
      </c>
      <c r="D1122" s="8" t="s">
        <v>3392</v>
      </c>
      <c r="E1122" s="8" t="s">
        <v>3393</v>
      </c>
      <c r="F1122" s="8" t="s">
        <v>3394</v>
      </c>
      <c r="G1122" s="9">
        <v>-3</v>
      </c>
      <c r="H1122" s="12">
        <f>VLOOKUP(D1122,[1]Geral!$D$14:$J$1231,7,0)</f>
        <v>-11</v>
      </c>
      <c r="I1122" s="8" t="s">
        <v>27</v>
      </c>
    </row>
    <row r="1123" spans="1:9" ht="12.75" customHeight="1" x14ac:dyDescent="0.2">
      <c r="A1123" s="8" t="s">
        <v>3122</v>
      </c>
      <c r="B1123" s="8" t="s">
        <v>3312</v>
      </c>
      <c r="C1123" s="8" t="s">
        <v>3313</v>
      </c>
      <c r="D1123" s="8" t="s">
        <v>3395</v>
      </c>
      <c r="E1123" s="8" t="s">
        <v>3396</v>
      </c>
      <c r="F1123" s="8" t="s">
        <v>3397</v>
      </c>
      <c r="G1123" s="10">
        <v>1</v>
      </c>
      <c r="H1123" s="24">
        <f>VLOOKUP(D1123,[1]Geral!$D$14:$J$1231,7,0)</f>
        <v>2</v>
      </c>
      <c r="I1123" s="8" t="s">
        <v>12</v>
      </c>
    </row>
    <row r="1124" spans="1:9" ht="12.75" customHeight="1" x14ac:dyDescent="0.2">
      <c r="A1124" s="8" t="s">
        <v>3122</v>
      </c>
      <c r="B1124" s="8" t="s">
        <v>3312</v>
      </c>
      <c r="C1124" s="8" t="s">
        <v>3313</v>
      </c>
      <c r="D1124" s="8" t="s">
        <v>3398</v>
      </c>
      <c r="E1124" s="8" t="s">
        <v>3399</v>
      </c>
      <c r="F1124" s="8" t="s">
        <v>2102</v>
      </c>
      <c r="G1124" s="9">
        <v>-5</v>
      </c>
      <c r="H1124" s="12">
        <f>VLOOKUP(D1124,[1]Geral!$D$14:$J$1231,7,0)</f>
        <v>-7</v>
      </c>
      <c r="I1124" s="8" t="s">
        <v>36</v>
      </c>
    </row>
    <row r="1125" spans="1:9" ht="12.75" customHeight="1" x14ac:dyDescent="0.2">
      <c r="A1125" s="8" t="s">
        <v>3122</v>
      </c>
      <c r="B1125" s="8" t="s">
        <v>3312</v>
      </c>
      <c r="C1125" s="8" t="s">
        <v>3313</v>
      </c>
      <c r="D1125" s="8" t="s">
        <v>3400</v>
      </c>
      <c r="E1125" s="8" t="s">
        <v>3401</v>
      </c>
      <c r="F1125" s="8" t="s">
        <v>3402</v>
      </c>
      <c r="G1125" s="9">
        <v>-14</v>
      </c>
      <c r="H1125" s="12">
        <f>VLOOKUP(D1125,[1]Geral!$D$14:$J$1231,7,0)</f>
        <v>-6</v>
      </c>
      <c r="I1125" s="8" t="s">
        <v>107</v>
      </c>
    </row>
    <row r="1126" spans="1:9" ht="12.75" customHeight="1" x14ac:dyDescent="0.2">
      <c r="A1126" s="8" t="s">
        <v>3122</v>
      </c>
      <c r="B1126" s="8" t="s">
        <v>3312</v>
      </c>
      <c r="C1126" s="8" t="s">
        <v>3313</v>
      </c>
      <c r="D1126" s="8" t="s">
        <v>3403</v>
      </c>
      <c r="E1126" s="8" t="s">
        <v>3404</v>
      </c>
      <c r="F1126" s="8" t="s">
        <v>3405</v>
      </c>
      <c r="G1126" s="8">
        <v>0</v>
      </c>
      <c r="H1126" s="12">
        <f>VLOOKUP(D1126,[1]Geral!$D$14:$J$1231,7,0)</f>
        <v>-1</v>
      </c>
      <c r="I1126" s="8" t="s">
        <v>36</v>
      </c>
    </row>
    <row r="1127" spans="1:9" ht="12.75" customHeight="1" x14ac:dyDescent="0.2">
      <c r="A1127" s="8" t="s">
        <v>3122</v>
      </c>
      <c r="B1127" s="8" t="s">
        <v>3312</v>
      </c>
      <c r="C1127" s="8" t="s">
        <v>3313</v>
      </c>
      <c r="D1127" s="8" t="s">
        <v>3406</v>
      </c>
      <c r="E1127" s="8" t="s">
        <v>3407</v>
      </c>
      <c r="F1127" s="8" t="s">
        <v>3408</v>
      </c>
      <c r="G1127" s="9">
        <v>-50</v>
      </c>
      <c r="H1127" s="12">
        <f>VLOOKUP(D1127,[1]Geral!$D$14:$J$1231,7,0)</f>
        <v>-50</v>
      </c>
      <c r="I1127" s="8" t="s">
        <v>32</v>
      </c>
    </row>
    <row r="1128" spans="1:9" ht="12.75" customHeight="1" x14ac:dyDescent="0.2">
      <c r="A1128" s="8" t="s">
        <v>3122</v>
      </c>
      <c r="B1128" s="8" t="s">
        <v>3312</v>
      </c>
      <c r="C1128" s="8" t="s">
        <v>3313</v>
      </c>
      <c r="D1128" s="8" t="s">
        <v>3409</v>
      </c>
      <c r="E1128" s="8" t="s">
        <v>3410</v>
      </c>
      <c r="F1128" s="8" t="s">
        <v>3411</v>
      </c>
      <c r="G1128" s="8">
        <v>0</v>
      </c>
      <c r="H1128" s="23">
        <f>VLOOKUP(D1128,[1]Geral!$D$14:$J$1231,7,0)</f>
        <v>0</v>
      </c>
      <c r="I1128" s="8" t="s">
        <v>32</v>
      </c>
    </row>
    <row r="1129" spans="1:9" ht="12.75" customHeight="1" x14ac:dyDescent="0.2">
      <c r="A1129" s="8" t="s">
        <v>3122</v>
      </c>
      <c r="B1129" s="8" t="s">
        <v>3312</v>
      </c>
      <c r="C1129" s="8" t="s">
        <v>3313</v>
      </c>
      <c r="D1129" s="8" t="s">
        <v>3412</v>
      </c>
      <c r="E1129" s="8" t="s">
        <v>3413</v>
      </c>
      <c r="F1129" s="8" t="s">
        <v>3414</v>
      </c>
      <c r="G1129" s="8">
        <v>0</v>
      </c>
      <c r="H1129" s="23">
        <f>VLOOKUP(D1129,[1]Geral!$D$14:$J$1231,7,0)</f>
        <v>0</v>
      </c>
      <c r="I1129" s="8" t="s">
        <v>12</v>
      </c>
    </row>
    <row r="1130" spans="1:9" ht="12.75" customHeight="1" x14ac:dyDescent="0.2">
      <c r="A1130" s="8" t="s">
        <v>3122</v>
      </c>
      <c r="B1130" s="8" t="s">
        <v>3312</v>
      </c>
      <c r="C1130" s="8" t="s">
        <v>3313</v>
      </c>
      <c r="D1130" s="8" t="s">
        <v>3415</v>
      </c>
      <c r="E1130" s="8" t="s">
        <v>3416</v>
      </c>
      <c r="F1130" s="8" t="s">
        <v>3417</v>
      </c>
      <c r="G1130" s="9">
        <v>-20</v>
      </c>
      <c r="H1130" s="12">
        <f>VLOOKUP(D1130,[1]Geral!$D$14:$J$1231,7,0)</f>
        <v>-12</v>
      </c>
      <c r="I1130" s="8" t="s">
        <v>155</v>
      </c>
    </row>
    <row r="1131" spans="1:9" ht="12.75" customHeight="1" x14ac:dyDescent="0.2">
      <c r="A1131" s="8" t="s">
        <v>3122</v>
      </c>
      <c r="B1131" s="8" t="s">
        <v>3312</v>
      </c>
      <c r="C1131" s="8" t="s">
        <v>3313</v>
      </c>
      <c r="D1131" s="8" t="s">
        <v>3418</v>
      </c>
      <c r="E1131" s="8" t="s">
        <v>3419</v>
      </c>
      <c r="F1131" s="8" t="s">
        <v>3420</v>
      </c>
      <c r="G1131" s="9">
        <v>-1</v>
      </c>
      <c r="H1131" s="23">
        <f>VLOOKUP(D1131,[1]Geral!$D$14:$J$1231,7,0)</f>
        <v>0</v>
      </c>
      <c r="I1131" s="8" t="s">
        <v>16</v>
      </c>
    </row>
    <row r="1132" spans="1:9" ht="12.75" customHeight="1" x14ac:dyDescent="0.2">
      <c r="A1132" s="8" t="s">
        <v>3122</v>
      </c>
      <c r="B1132" s="8" t="s">
        <v>3312</v>
      </c>
      <c r="C1132" s="8" t="s">
        <v>3313</v>
      </c>
      <c r="D1132" s="8" t="s">
        <v>3421</v>
      </c>
      <c r="E1132" s="8" t="s">
        <v>3422</v>
      </c>
      <c r="F1132" s="8" t="s">
        <v>3423</v>
      </c>
      <c r="G1132" s="8">
        <v>0</v>
      </c>
      <c r="H1132" s="23">
        <f>VLOOKUP(D1132,[1]Geral!$D$14:$J$1231,7,0)</f>
        <v>0</v>
      </c>
      <c r="I1132" s="8" t="s">
        <v>148</v>
      </c>
    </row>
    <row r="1133" spans="1:9" ht="12.75" customHeight="1" x14ac:dyDescent="0.2">
      <c r="A1133" s="8" t="s">
        <v>3122</v>
      </c>
      <c r="B1133" s="8" t="s">
        <v>3312</v>
      </c>
      <c r="C1133" s="8" t="s">
        <v>3313</v>
      </c>
      <c r="D1133" s="8" t="s">
        <v>3424</v>
      </c>
      <c r="E1133" s="8" t="s">
        <v>3425</v>
      </c>
      <c r="F1133" s="8" t="s">
        <v>3426</v>
      </c>
      <c r="G1133" s="8">
        <v>0</v>
      </c>
      <c r="H1133" s="23">
        <f>VLOOKUP(D1133,[1]Geral!$D$14:$J$1231,7,0)</f>
        <v>0</v>
      </c>
      <c r="I1133" s="8" t="s">
        <v>16</v>
      </c>
    </row>
    <row r="1134" spans="1:9" ht="12.75" customHeight="1" x14ac:dyDescent="0.2">
      <c r="A1134" s="8" t="s">
        <v>3122</v>
      </c>
      <c r="B1134" s="8" t="s">
        <v>3312</v>
      </c>
      <c r="C1134" s="8" t="s">
        <v>3313</v>
      </c>
      <c r="D1134" s="8" t="s">
        <v>3427</v>
      </c>
      <c r="E1134" s="8" t="s">
        <v>3428</v>
      </c>
      <c r="F1134" s="8" t="s">
        <v>3429</v>
      </c>
      <c r="G1134" s="8">
        <v>0</v>
      </c>
      <c r="H1134" s="23">
        <f>VLOOKUP(D1134,[1]Geral!$D$14:$J$1231,7,0)</f>
        <v>0</v>
      </c>
      <c r="I1134" s="8" t="s">
        <v>20</v>
      </c>
    </row>
    <row r="1135" spans="1:9" ht="12.75" customHeight="1" x14ac:dyDescent="0.2">
      <c r="A1135" s="8" t="s">
        <v>3122</v>
      </c>
      <c r="B1135" s="8" t="s">
        <v>3312</v>
      </c>
      <c r="C1135" s="8" t="s">
        <v>3313</v>
      </c>
      <c r="D1135" s="8" t="s">
        <v>3430</v>
      </c>
      <c r="E1135" s="8" t="s">
        <v>3431</v>
      </c>
      <c r="F1135" s="8" t="s">
        <v>3432</v>
      </c>
      <c r="G1135" s="8">
        <v>0</v>
      </c>
      <c r="H1135" s="23">
        <f>VLOOKUP(D1135,[1]Geral!$D$14:$J$1231,7,0)</f>
        <v>0</v>
      </c>
      <c r="I1135" s="8" t="s">
        <v>20</v>
      </c>
    </row>
    <row r="1136" spans="1:9" ht="12.75" customHeight="1" x14ac:dyDescent="0.2">
      <c r="A1136" s="8" t="s">
        <v>3122</v>
      </c>
      <c r="B1136" s="8" t="s">
        <v>3312</v>
      </c>
      <c r="C1136" s="8" t="s">
        <v>3313</v>
      </c>
      <c r="D1136" s="8" t="s">
        <v>3433</v>
      </c>
      <c r="E1136" s="8" t="s">
        <v>3434</v>
      </c>
      <c r="F1136" s="8" t="s">
        <v>3435</v>
      </c>
      <c r="G1136" s="10">
        <v>11</v>
      </c>
      <c r="H1136" s="23">
        <f>VLOOKUP(D1136,[1]Geral!$D$14:$J$1231,7,0)</f>
        <v>0</v>
      </c>
      <c r="I1136" s="8" t="s">
        <v>107</v>
      </c>
    </row>
    <row r="1137" spans="1:9" ht="12.75" customHeight="1" x14ac:dyDescent="0.2">
      <c r="A1137" s="8" t="s">
        <v>3122</v>
      </c>
      <c r="B1137" s="8" t="s">
        <v>3312</v>
      </c>
      <c r="C1137" s="8" t="s">
        <v>3313</v>
      </c>
      <c r="D1137" s="8" t="s">
        <v>3436</v>
      </c>
      <c r="E1137" s="8" t="s">
        <v>3437</v>
      </c>
      <c r="F1137" s="8" t="s">
        <v>3438</v>
      </c>
      <c r="G1137" s="10">
        <v>32</v>
      </c>
      <c r="H1137" s="24">
        <f>VLOOKUP(D1137,[1]Geral!$D$14:$J$1231,7,0)</f>
        <v>32</v>
      </c>
      <c r="I1137" s="8" t="s">
        <v>12</v>
      </c>
    </row>
    <row r="1138" spans="1:9" ht="12.75" customHeight="1" x14ac:dyDescent="0.2">
      <c r="A1138" s="8" t="s">
        <v>3122</v>
      </c>
      <c r="B1138" s="8" t="s">
        <v>3312</v>
      </c>
      <c r="C1138" s="8" t="s">
        <v>3313</v>
      </c>
      <c r="D1138" s="8" t="s">
        <v>3439</v>
      </c>
      <c r="E1138" s="8" t="s">
        <v>3440</v>
      </c>
      <c r="F1138" s="8" t="s">
        <v>3441</v>
      </c>
      <c r="G1138" s="9">
        <v>-16</v>
      </c>
      <c r="H1138" s="12">
        <f>VLOOKUP(D1138,[1]Geral!$D$14:$J$1231,7,0)</f>
        <v>-1</v>
      </c>
      <c r="I1138" s="8" t="s">
        <v>12</v>
      </c>
    </row>
    <row r="1139" spans="1:9" ht="12.75" customHeight="1" x14ac:dyDescent="0.2">
      <c r="A1139" s="8" t="s">
        <v>3122</v>
      </c>
      <c r="B1139" s="8" t="s">
        <v>3312</v>
      </c>
      <c r="C1139" s="8" t="s">
        <v>3313</v>
      </c>
      <c r="D1139" s="8" t="s">
        <v>3442</v>
      </c>
      <c r="E1139" s="8" t="s">
        <v>3443</v>
      </c>
      <c r="F1139" s="8" t="s">
        <v>3444</v>
      </c>
      <c r="G1139" s="8">
        <v>0</v>
      </c>
      <c r="H1139" s="23">
        <f>VLOOKUP(D1139,[1]Geral!$D$14:$J$1231,7,0)</f>
        <v>0</v>
      </c>
      <c r="I1139" s="8" t="s">
        <v>12</v>
      </c>
    </row>
    <row r="1140" spans="1:9" ht="12.75" customHeight="1" x14ac:dyDescent="0.2">
      <c r="A1140" s="8" t="s">
        <v>3122</v>
      </c>
      <c r="B1140" s="8" t="s">
        <v>3312</v>
      </c>
      <c r="C1140" s="8" t="s">
        <v>3313</v>
      </c>
      <c r="D1140" s="8" t="s">
        <v>3445</v>
      </c>
      <c r="E1140" s="8" t="s">
        <v>3446</v>
      </c>
      <c r="F1140" s="8" t="s">
        <v>3447</v>
      </c>
      <c r="G1140" s="9">
        <v>-39</v>
      </c>
      <c r="H1140" s="12">
        <f>VLOOKUP(D1140,[1]Geral!$D$14:$J$1231,7,0)</f>
        <v>-12</v>
      </c>
      <c r="I1140" s="8" t="s">
        <v>107</v>
      </c>
    </row>
    <row r="1141" spans="1:9" ht="12.75" customHeight="1" x14ac:dyDescent="0.2">
      <c r="A1141" s="8" t="s">
        <v>3122</v>
      </c>
      <c r="B1141" s="8" t="s">
        <v>3312</v>
      </c>
      <c r="C1141" s="8" t="s">
        <v>3313</v>
      </c>
      <c r="D1141" s="8" t="s">
        <v>3448</v>
      </c>
      <c r="E1141" s="8" t="s">
        <v>3449</v>
      </c>
      <c r="F1141" s="8" t="s">
        <v>3450</v>
      </c>
      <c r="G1141" s="9">
        <v>-3</v>
      </c>
      <c r="H1141" s="12">
        <f>VLOOKUP(D1141,[1]Geral!$D$14:$J$1231,7,0)</f>
        <v>-3</v>
      </c>
      <c r="I1141" s="8" t="s">
        <v>12</v>
      </c>
    </row>
    <row r="1142" spans="1:9" ht="12.75" customHeight="1" x14ac:dyDescent="0.2">
      <c r="A1142" s="8" t="s">
        <v>3122</v>
      </c>
      <c r="B1142" s="8" t="s">
        <v>3312</v>
      </c>
      <c r="C1142" s="8" t="s">
        <v>3313</v>
      </c>
      <c r="D1142" s="8" t="s">
        <v>3451</v>
      </c>
      <c r="E1142" s="8" t="s">
        <v>3452</v>
      </c>
      <c r="F1142" s="8" t="s">
        <v>3453</v>
      </c>
      <c r="G1142" s="9">
        <v>-2</v>
      </c>
      <c r="H1142" s="12">
        <f>VLOOKUP(D1142,[1]Geral!$D$14:$J$1231,7,0)</f>
        <v>-1</v>
      </c>
      <c r="I1142" s="8" t="s">
        <v>12</v>
      </c>
    </row>
    <row r="1143" spans="1:9" ht="12.75" customHeight="1" x14ac:dyDescent="0.2">
      <c r="A1143" s="8" t="s">
        <v>3122</v>
      </c>
      <c r="B1143" s="8" t="s">
        <v>3312</v>
      </c>
      <c r="C1143" s="8" t="s">
        <v>3313</v>
      </c>
      <c r="D1143" s="8" t="s">
        <v>3454</v>
      </c>
      <c r="E1143" s="8" t="s">
        <v>3455</v>
      </c>
      <c r="F1143" s="8" t="s">
        <v>3456</v>
      </c>
      <c r="G1143" s="8">
        <v>0</v>
      </c>
      <c r="H1143" s="23">
        <f>VLOOKUP(D1143,[1]Geral!$D$14:$J$1231,7,0)</f>
        <v>0</v>
      </c>
      <c r="I1143" s="8" t="s">
        <v>12</v>
      </c>
    </row>
    <row r="1144" spans="1:9" ht="12.75" customHeight="1" x14ac:dyDescent="0.2">
      <c r="A1144" s="8" t="s">
        <v>3122</v>
      </c>
      <c r="B1144" s="8" t="s">
        <v>3312</v>
      </c>
      <c r="C1144" s="8" t="s">
        <v>3313</v>
      </c>
      <c r="D1144" s="8" t="s">
        <v>3457</v>
      </c>
      <c r="E1144" s="8" t="s">
        <v>3458</v>
      </c>
      <c r="F1144" s="8" t="s">
        <v>3459</v>
      </c>
      <c r="G1144" s="9">
        <v>-15</v>
      </c>
      <c r="H1144" s="12">
        <f>VLOOKUP(D1144,[1]Geral!$D$14:$J$1231,7,0)</f>
        <v>-6</v>
      </c>
      <c r="I1144" s="8" t="s">
        <v>12</v>
      </c>
    </row>
    <row r="1145" spans="1:9" ht="12.75" customHeight="1" x14ac:dyDescent="0.2">
      <c r="A1145" s="8" t="s">
        <v>3122</v>
      </c>
      <c r="B1145" s="8" t="s">
        <v>3312</v>
      </c>
      <c r="C1145" s="8" t="s">
        <v>3313</v>
      </c>
      <c r="D1145" s="8" t="s">
        <v>3460</v>
      </c>
      <c r="E1145" s="8" t="s">
        <v>3461</v>
      </c>
      <c r="F1145" s="8" t="s">
        <v>3462</v>
      </c>
      <c r="G1145" s="9">
        <v>-4</v>
      </c>
      <c r="H1145" s="12">
        <f>VLOOKUP(D1145,[1]Geral!$D$14:$J$1231,7,0)</f>
        <v>-2</v>
      </c>
      <c r="I1145" s="8" t="s">
        <v>12</v>
      </c>
    </row>
    <row r="1146" spans="1:9" ht="12.75" customHeight="1" x14ac:dyDescent="0.2">
      <c r="A1146" s="8" t="s">
        <v>3122</v>
      </c>
      <c r="B1146" s="8" t="s">
        <v>3312</v>
      </c>
      <c r="C1146" s="8" t="s">
        <v>3313</v>
      </c>
      <c r="D1146" s="8" t="s">
        <v>3463</v>
      </c>
      <c r="E1146" s="8" t="s">
        <v>3464</v>
      </c>
      <c r="F1146" s="8" t="s">
        <v>3465</v>
      </c>
      <c r="G1146" s="8">
        <v>0</v>
      </c>
      <c r="H1146" s="23">
        <f>VLOOKUP(D1146,[1]Geral!$D$14:$J$1231,7,0)</f>
        <v>0</v>
      </c>
      <c r="I1146" s="8" t="s">
        <v>12</v>
      </c>
    </row>
    <row r="1147" spans="1:9" ht="12.75" customHeight="1" x14ac:dyDescent="0.2">
      <c r="A1147" s="8" t="s">
        <v>3122</v>
      </c>
      <c r="B1147" s="8" t="s">
        <v>3312</v>
      </c>
      <c r="C1147" s="8" t="s">
        <v>3313</v>
      </c>
      <c r="D1147" s="8" t="s">
        <v>3466</v>
      </c>
      <c r="E1147" s="8" t="s">
        <v>3467</v>
      </c>
      <c r="F1147" s="8" t="s">
        <v>3468</v>
      </c>
      <c r="G1147" s="9">
        <v>-1</v>
      </c>
      <c r="H1147" s="12">
        <f>VLOOKUP(D1147,[1]Geral!$D$14:$J$1231,7,0)</f>
        <v>-1</v>
      </c>
      <c r="I1147" s="8" t="s">
        <v>12</v>
      </c>
    </row>
    <row r="1148" spans="1:9" ht="12.75" customHeight="1" x14ac:dyDescent="0.2">
      <c r="A1148" s="8" t="s">
        <v>3312</v>
      </c>
      <c r="B1148" s="8" t="s">
        <v>1543</v>
      </c>
      <c r="C1148" s="8" t="s">
        <v>3469</v>
      </c>
      <c r="D1148" s="8" t="s">
        <v>3470</v>
      </c>
      <c r="E1148" s="8" t="s">
        <v>3471</v>
      </c>
      <c r="F1148" s="8" t="s">
        <v>3472</v>
      </c>
      <c r="G1148" s="9">
        <v>-9</v>
      </c>
      <c r="H1148" s="12">
        <f>VLOOKUP(D1148,[1]Geral!$D$14:$J$1231,7,0)</f>
        <v>-4</v>
      </c>
      <c r="I1148" s="8" t="s">
        <v>36</v>
      </c>
    </row>
    <row r="1149" spans="1:9" ht="12.75" customHeight="1" x14ac:dyDescent="0.2">
      <c r="A1149" s="8" t="s">
        <v>3312</v>
      </c>
      <c r="B1149" s="8" t="s">
        <v>1543</v>
      </c>
      <c r="C1149" s="8" t="s">
        <v>3469</v>
      </c>
      <c r="D1149" s="8" t="s">
        <v>3473</v>
      </c>
      <c r="E1149" s="8" t="s">
        <v>3474</v>
      </c>
      <c r="F1149" s="8" t="s">
        <v>3475</v>
      </c>
      <c r="G1149" s="9">
        <v>-16</v>
      </c>
      <c r="H1149" s="12">
        <f>VLOOKUP(D1149,[1]Geral!$D$14:$J$1231,7,0)</f>
        <v>-8</v>
      </c>
      <c r="I1149" s="8" t="s">
        <v>16</v>
      </c>
    </row>
    <row r="1150" spans="1:9" ht="12.75" customHeight="1" x14ac:dyDescent="0.2">
      <c r="A1150" s="8" t="s">
        <v>3312</v>
      </c>
      <c r="B1150" s="8" t="s">
        <v>1543</v>
      </c>
      <c r="C1150" s="8" t="s">
        <v>3469</v>
      </c>
      <c r="D1150" s="8" t="s">
        <v>3476</v>
      </c>
      <c r="E1150" s="8" t="s">
        <v>3477</v>
      </c>
      <c r="F1150" s="8" t="s">
        <v>3478</v>
      </c>
      <c r="G1150" s="9">
        <v>-17</v>
      </c>
      <c r="H1150" s="12">
        <f>VLOOKUP(D1150,[1]Geral!$D$14:$J$1231,7,0)</f>
        <v>-4</v>
      </c>
      <c r="I1150" s="8" t="s">
        <v>12</v>
      </c>
    </row>
    <row r="1151" spans="1:9" ht="12.75" customHeight="1" x14ac:dyDescent="0.2">
      <c r="A1151" s="8" t="s">
        <v>3312</v>
      </c>
      <c r="B1151" s="8" t="s">
        <v>1543</v>
      </c>
      <c r="C1151" s="8" t="s">
        <v>3469</v>
      </c>
      <c r="D1151" s="8" t="s">
        <v>3479</v>
      </c>
      <c r="E1151" s="8" t="s">
        <v>3480</v>
      </c>
      <c r="F1151" s="8" t="s">
        <v>3481</v>
      </c>
      <c r="G1151" s="9">
        <v>-14</v>
      </c>
      <c r="H1151" s="24">
        <f>VLOOKUP(D1151,[1]Geral!$D$14:$J$1231,7,0)</f>
        <v>1</v>
      </c>
      <c r="I1151" s="8" t="s">
        <v>32</v>
      </c>
    </row>
    <row r="1152" spans="1:9" ht="12.75" customHeight="1" x14ac:dyDescent="0.2">
      <c r="A1152" s="8" t="s">
        <v>3312</v>
      </c>
      <c r="B1152" s="8" t="s">
        <v>1543</v>
      </c>
      <c r="C1152" s="8" t="s">
        <v>3469</v>
      </c>
      <c r="D1152" s="8" t="s">
        <v>3482</v>
      </c>
      <c r="E1152" s="8" t="s">
        <v>3483</v>
      </c>
      <c r="F1152" s="8" t="s">
        <v>3484</v>
      </c>
      <c r="G1152" s="9">
        <v>-17</v>
      </c>
      <c r="H1152" s="12">
        <f>VLOOKUP(D1152,[1]Geral!$D$14:$J$1231,7,0)</f>
        <v>-7</v>
      </c>
      <c r="I1152" s="8" t="s">
        <v>27</v>
      </c>
    </row>
    <row r="1153" spans="1:9" ht="12.75" customHeight="1" x14ac:dyDescent="0.2">
      <c r="A1153" s="8" t="s">
        <v>3312</v>
      </c>
      <c r="B1153" s="8" t="s">
        <v>1543</v>
      </c>
      <c r="C1153" s="8" t="s">
        <v>3469</v>
      </c>
      <c r="D1153" s="8" t="s">
        <v>3485</v>
      </c>
      <c r="E1153" s="8" t="s">
        <v>3486</v>
      </c>
      <c r="F1153" s="8" t="s">
        <v>3487</v>
      </c>
      <c r="G1153" s="9">
        <v>-6</v>
      </c>
      <c r="H1153" s="12">
        <f>VLOOKUP(D1153,[1]Geral!$D$14:$J$1231,7,0)</f>
        <v>-2</v>
      </c>
      <c r="I1153" s="8" t="s">
        <v>32</v>
      </c>
    </row>
    <row r="1154" spans="1:9" ht="12.75" customHeight="1" x14ac:dyDescent="0.2">
      <c r="A1154" s="8" t="s">
        <v>3312</v>
      </c>
      <c r="B1154" s="8" t="s">
        <v>1543</v>
      </c>
      <c r="C1154" s="8" t="s">
        <v>3469</v>
      </c>
      <c r="D1154" s="8" t="s">
        <v>3488</v>
      </c>
      <c r="E1154" s="8" t="s">
        <v>3489</v>
      </c>
      <c r="F1154" s="8" t="s">
        <v>3490</v>
      </c>
      <c r="G1154" s="9">
        <v>-48</v>
      </c>
      <c r="H1154" s="23">
        <f>VLOOKUP(D1154,[1]Geral!$D$14:$J$1231,7,0)</f>
        <v>0</v>
      </c>
      <c r="I1154" s="8" t="s">
        <v>3491</v>
      </c>
    </row>
    <row r="1155" spans="1:9" ht="12.75" customHeight="1" x14ac:dyDescent="0.2">
      <c r="A1155" s="8" t="s">
        <v>3312</v>
      </c>
      <c r="B1155" s="8" t="s">
        <v>1543</v>
      </c>
      <c r="C1155" s="8" t="s">
        <v>3469</v>
      </c>
      <c r="D1155" s="8" t="s">
        <v>3492</v>
      </c>
      <c r="E1155" s="8" t="s">
        <v>3493</v>
      </c>
      <c r="F1155" s="8" t="s">
        <v>3494</v>
      </c>
      <c r="G1155" s="9">
        <v>-50</v>
      </c>
      <c r="H1155" s="12">
        <f>VLOOKUP(D1155,[1]Geral!$D$14:$J$1231,7,0)</f>
        <v>-9</v>
      </c>
      <c r="I1155" s="8" t="s">
        <v>36</v>
      </c>
    </row>
    <row r="1156" spans="1:9" ht="12.75" customHeight="1" x14ac:dyDescent="0.2">
      <c r="A1156" s="8" t="s">
        <v>3312</v>
      </c>
      <c r="B1156" s="8" t="s">
        <v>1543</v>
      </c>
      <c r="C1156" s="8" t="s">
        <v>3469</v>
      </c>
      <c r="D1156" s="8" t="s">
        <v>3495</v>
      </c>
      <c r="E1156" s="8" t="s">
        <v>3496</v>
      </c>
      <c r="F1156" s="8" t="s">
        <v>3497</v>
      </c>
      <c r="G1156" s="9">
        <v>-58</v>
      </c>
      <c r="H1156" s="12">
        <f>VLOOKUP(D1156,[1]Geral!$D$14:$J$1231,7,0)</f>
        <v>-17</v>
      </c>
      <c r="I1156" s="8" t="s">
        <v>107</v>
      </c>
    </row>
    <row r="1157" spans="1:9" ht="12.75" customHeight="1" x14ac:dyDescent="0.2">
      <c r="A1157" s="8" t="s">
        <v>3312</v>
      </c>
      <c r="B1157" s="8" t="s">
        <v>1543</v>
      </c>
      <c r="C1157" s="8" t="s">
        <v>3469</v>
      </c>
      <c r="D1157" s="8" t="s">
        <v>3498</v>
      </c>
      <c r="E1157" s="8" t="s">
        <v>3499</v>
      </c>
      <c r="F1157" s="8" t="s">
        <v>3500</v>
      </c>
      <c r="G1157" s="9">
        <v>-35</v>
      </c>
      <c r="H1157" s="12">
        <f>VLOOKUP(D1157,[1]Geral!$D$14:$J$1231,7,0)</f>
        <v>-1</v>
      </c>
      <c r="I1157" s="8" t="s">
        <v>27</v>
      </c>
    </row>
    <row r="1158" spans="1:9" ht="12.75" customHeight="1" x14ac:dyDescent="0.2">
      <c r="A1158" s="8" t="s">
        <v>3312</v>
      </c>
      <c r="B1158" s="8" t="s">
        <v>1543</v>
      </c>
      <c r="C1158" s="8" t="s">
        <v>3469</v>
      </c>
      <c r="D1158" s="8" t="s">
        <v>3501</v>
      </c>
      <c r="E1158" s="8" t="s">
        <v>3502</v>
      </c>
      <c r="F1158" s="8" t="s">
        <v>3503</v>
      </c>
      <c r="G1158" s="9">
        <v>-28</v>
      </c>
      <c r="H1158" s="12">
        <f>VLOOKUP(D1158,[1]Geral!$D$14:$J$1231,7,0)</f>
        <v>-5</v>
      </c>
      <c r="I1158" s="8" t="s">
        <v>36</v>
      </c>
    </row>
    <row r="1159" spans="1:9" ht="12.75" customHeight="1" x14ac:dyDescent="0.2">
      <c r="A1159" s="8" t="s">
        <v>3312</v>
      </c>
      <c r="B1159" s="8" t="s">
        <v>1543</v>
      </c>
      <c r="C1159" s="8" t="s">
        <v>3469</v>
      </c>
      <c r="D1159" s="8" t="s">
        <v>3504</v>
      </c>
      <c r="E1159" s="8" t="s">
        <v>3505</v>
      </c>
      <c r="F1159" s="8" t="s">
        <v>3506</v>
      </c>
      <c r="G1159" s="9">
        <v>-64</v>
      </c>
      <c r="H1159" s="12">
        <f>VLOOKUP(D1159,[1]Geral!$D$14:$J$1231,7,0)</f>
        <v>-2</v>
      </c>
      <c r="I1159" s="8" t="s">
        <v>36</v>
      </c>
    </row>
    <row r="1160" spans="1:9" ht="12.75" customHeight="1" x14ac:dyDescent="0.2">
      <c r="A1160" s="8" t="s">
        <v>3312</v>
      </c>
      <c r="B1160" s="8" t="s">
        <v>1543</v>
      </c>
      <c r="C1160" s="8" t="s">
        <v>3469</v>
      </c>
      <c r="D1160" s="8" t="s">
        <v>3507</v>
      </c>
      <c r="E1160" s="8" t="s">
        <v>3508</v>
      </c>
      <c r="F1160" s="8" t="s">
        <v>3509</v>
      </c>
      <c r="G1160" s="9">
        <v>-37</v>
      </c>
      <c r="H1160" s="12">
        <f>VLOOKUP(D1160,[1]Geral!$D$14:$J$1231,7,0)</f>
        <v>-3</v>
      </c>
      <c r="I1160" s="8" t="s">
        <v>36</v>
      </c>
    </row>
    <row r="1161" spans="1:9" ht="12.75" customHeight="1" x14ac:dyDescent="0.2">
      <c r="A1161" s="8" t="s">
        <v>3312</v>
      </c>
      <c r="B1161" s="8" t="s">
        <v>1543</v>
      </c>
      <c r="C1161" s="8" t="s">
        <v>3469</v>
      </c>
      <c r="D1161" s="8" t="s">
        <v>3510</v>
      </c>
      <c r="E1161" s="8" t="s">
        <v>3511</v>
      </c>
      <c r="F1161" s="8" t="s">
        <v>3512</v>
      </c>
      <c r="G1161" s="9">
        <v>-48</v>
      </c>
      <c r="H1161" s="23">
        <f>VLOOKUP(D1161,[1]Geral!$D$14:$J$1231,7,0)</f>
        <v>0</v>
      </c>
      <c r="I1161" s="8" t="s">
        <v>36</v>
      </c>
    </row>
    <row r="1162" spans="1:9" ht="12.75" customHeight="1" x14ac:dyDescent="0.2">
      <c r="A1162" s="8" t="s">
        <v>3312</v>
      </c>
      <c r="B1162" s="8" t="s">
        <v>1543</v>
      </c>
      <c r="C1162" s="8" t="s">
        <v>3469</v>
      </c>
      <c r="D1162" s="8" t="s">
        <v>3513</v>
      </c>
      <c r="E1162" s="8" t="s">
        <v>3514</v>
      </c>
      <c r="F1162" s="8" t="s">
        <v>3515</v>
      </c>
      <c r="G1162" s="9">
        <v>-4</v>
      </c>
      <c r="H1162" s="24">
        <f>VLOOKUP(D1162,[1]Geral!$D$14:$J$1231,7,0)</f>
        <v>1</v>
      </c>
      <c r="I1162" s="8" t="s">
        <v>27</v>
      </c>
    </row>
    <row r="1163" spans="1:9" ht="12.75" customHeight="1" x14ac:dyDescent="0.2">
      <c r="A1163" s="8" t="s">
        <v>3312</v>
      </c>
      <c r="B1163" s="8" t="s">
        <v>1543</v>
      </c>
      <c r="C1163" s="8" t="s">
        <v>3469</v>
      </c>
      <c r="D1163" s="8" t="s">
        <v>3516</v>
      </c>
      <c r="E1163" s="8" t="s">
        <v>3517</v>
      </c>
      <c r="F1163" s="8" t="s">
        <v>3518</v>
      </c>
      <c r="G1163" s="9">
        <v>-41</v>
      </c>
      <c r="H1163" s="12">
        <f>VLOOKUP(D1163,[1]Geral!$D$14:$J$1231,7,0)</f>
        <v>-4</v>
      </c>
      <c r="I1163" s="8" t="s">
        <v>16</v>
      </c>
    </row>
    <row r="1164" spans="1:9" ht="12.75" customHeight="1" x14ac:dyDescent="0.2">
      <c r="A1164" s="8" t="s">
        <v>3312</v>
      </c>
      <c r="B1164" s="8" t="s">
        <v>1543</v>
      </c>
      <c r="C1164" s="8" t="s">
        <v>3469</v>
      </c>
      <c r="D1164" s="8" t="s">
        <v>3519</v>
      </c>
      <c r="E1164" s="8" t="s">
        <v>3520</v>
      </c>
      <c r="F1164" s="8" t="s">
        <v>3521</v>
      </c>
      <c r="G1164" s="9">
        <v>-21</v>
      </c>
      <c r="H1164" s="12">
        <f>VLOOKUP(D1164,[1]Geral!$D$14:$J$1231,7,0)</f>
        <v>-14</v>
      </c>
      <c r="I1164" s="8" t="s">
        <v>159</v>
      </c>
    </row>
    <row r="1165" spans="1:9" ht="12.75" customHeight="1" x14ac:dyDescent="0.2">
      <c r="A1165" s="8" t="s">
        <v>3312</v>
      </c>
      <c r="B1165" s="8" t="s">
        <v>1543</v>
      </c>
      <c r="C1165" s="8" t="s">
        <v>3469</v>
      </c>
      <c r="D1165" s="8" t="s">
        <v>3522</v>
      </c>
      <c r="E1165" s="8" t="s">
        <v>3523</v>
      </c>
      <c r="F1165" s="8" t="s">
        <v>3524</v>
      </c>
      <c r="G1165" s="9">
        <v>-25</v>
      </c>
      <c r="H1165" s="12">
        <f>VLOOKUP(D1165,[1]Geral!$D$14:$J$1231,7,0)</f>
        <v>-10</v>
      </c>
      <c r="I1165" s="8" t="s">
        <v>16</v>
      </c>
    </row>
    <row r="1166" spans="1:9" ht="12.75" customHeight="1" x14ac:dyDescent="0.2">
      <c r="A1166" s="8" t="s">
        <v>3312</v>
      </c>
      <c r="B1166" s="8" t="s">
        <v>1543</v>
      </c>
      <c r="C1166" s="8" t="s">
        <v>3469</v>
      </c>
      <c r="D1166" s="8" t="s">
        <v>3525</v>
      </c>
      <c r="E1166" s="8" t="s">
        <v>3526</v>
      </c>
      <c r="F1166" s="8" t="s">
        <v>3527</v>
      </c>
      <c r="G1166" s="9">
        <v>-44</v>
      </c>
      <c r="H1166" s="23">
        <f>VLOOKUP(D1166,[1]Geral!$D$14:$J$1231,7,0)</f>
        <v>0</v>
      </c>
      <c r="I1166" s="8" t="s">
        <v>27</v>
      </c>
    </row>
    <row r="1167" spans="1:9" ht="12.75" customHeight="1" x14ac:dyDescent="0.2">
      <c r="A1167" s="8" t="s">
        <v>3312</v>
      </c>
      <c r="B1167" s="8" t="s">
        <v>1543</v>
      </c>
      <c r="C1167" s="8" t="s">
        <v>3469</v>
      </c>
      <c r="D1167" s="8" t="s">
        <v>3528</v>
      </c>
      <c r="E1167" s="8" t="s">
        <v>3529</v>
      </c>
      <c r="F1167" s="8" t="s">
        <v>3530</v>
      </c>
      <c r="G1167" s="9">
        <v>-22</v>
      </c>
      <c r="H1167" s="12">
        <f>VLOOKUP(D1167,[1]Geral!$D$14:$J$1231,7,0)</f>
        <v>-2</v>
      </c>
      <c r="I1167" s="8" t="s">
        <v>27</v>
      </c>
    </row>
    <row r="1168" spans="1:9" ht="12.75" customHeight="1" x14ac:dyDescent="0.2">
      <c r="A1168" s="8" t="s">
        <v>3312</v>
      </c>
      <c r="B1168" s="8" t="s">
        <v>1543</v>
      </c>
      <c r="C1168" s="8" t="s">
        <v>3469</v>
      </c>
      <c r="D1168" s="8" t="s">
        <v>3531</v>
      </c>
      <c r="E1168" s="8" t="s">
        <v>3532</v>
      </c>
      <c r="F1168" s="8" t="s">
        <v>3533</v>
      </c>
      <c r="G1168" s="9">
        <v>-19</v>
      </c>
      <c r="H1168" s="23">
        <f>VLOOKUP(D1168,[1]Geral!$D$14:$J$1231,7,0)</f>
        <v>0</v>
      </c>
      <c r="I1168" s="8" t="s">
        <v>27</v>
      </c>
    </row>
    <row r="1169" spans="1:9" ht="12.75" customHeight="1" x14ac:dyDescent="0.2">
      <c r="A1169" s="8" t="s">
        <v>3312</v>
      </c>
      <c r="B1169" s="8" t="s">
        <v>1543</v>
      </c>
      <c r="C1169" s="8" t="s">
        <v>3469</v>
      </c>
      <c r="D1169" s="8" t="s">
        <v>3534</v>
      </c>
      <c r="E1169" s="8" t="s">
        <v>3535</v>
      </c>
      <c r="F1169" s="8" t="s">
        <v>3536</v>
      </c>
      <c r="G1169" s="9">
        <v>-19</v>
      </c>
      <c r="H1169" s="12">
        <f>VLOOKUP(D1169,[1]Geral!$D$14:$J$1231,7,0)</f>
        <v>-4</v>
      </c>
      <c r="I1169" s="8" t="s">
        <v>36</v>
      </c>
    </row>
    <row r="1170" spans="1:9" ht="12.75" customHeight="1" x14ac:dyDescent="0.2">
      <c r="A1170" s="8" t="s">
        <v>3312</v>
      </c>
      <c r="B1170" s="8" t="s">
        <v>1543</v>
      </c>
      <c r="C1170" s="8" t="s">
        <v>3469</v>
      </c>
      <c r="D1170" s="8" t="s">
        <v>3537</v>
      </c>
      <c r="E1170" s="8" t="s">
        <v>3538</v>
      </c>
      <c r="F1170" s="8" t="s">
        <v>3539</v>
      </c>
      <c r="G1170" s="9">
        <v>-8</v>
      </c>
      <c r="H1170" s="24">
        <f>VLOOKUP(D1170,[1]Geral!$D$14:$J$1231,7,0)</f>
        <v>4</v>
      </c>
      <c r="I1170" s="8" t="s">
        <v>32</v>
      </c>
    </row>
    <row r="1171" spans="1:9" ht="12.75" customHeight="1" x14ac:dyDescent="0.2">
      <c r="A1171" s="8" t="s">
        <v>3312</v>
      </c>
      <c r="B1171" s="8" t="s">
        <v>1543</v>
      </c>
      <c r="C1171" s="8" t="s">
        <v>3469</v>
      </c>
      <c r="D1171" s="8" t="s">
        <v>3540</v>
      </c>
      <c r="E1171" s="8" t="s">
        <v>3541</v>
      </c>
      <c r="F1171" s="8" t="s">
        <v>1521</v>
      </c>
      <c r="G1171" s="9">
        <v>-34</v>
      </c>
      <c r="H1171" s="23">
        <f>VLOOKUP(D1171,[1]Geral!$D$14:$J$1231,7,0)</f>
        <v>0</v>
      </c>
      <c r="I1171" s="8" t="s">
        <v>148</v>
      </c>
    </row>
    <row r="1172" spans="1:9" ht="12.75" customHeight="1" x14ac:dyDescent="0.2">
      <c r="A1172" s="8" t="s">
        <v>3312</v>
      </c>
      <c r="B1172" s="8" t="s">
        <v>1543</v>
      </c>
      <c r="C1172" s="8" t="s">
        <v>3469</v>
      </c>
      <c r="D1172" s="8" t="s">
        <v>3542</v>
      </c>
      <c r="E1172" s="8" t="s">
        <v>3543</v>
      </c>
      <c r="F1172" s="8" t="s">
        <v>3544</v>
      </c>
      <c r="G1172" s="9">
        <v>-35</v>
      </c>
      <c r="H1172" s="23">
        <f>VLOOKUP(D1172,[1]Geral!$D$14:$J$1231,7,0)</f>
        <v>0</v>
      </c>
      <c r="I1172" s="8" t="s">
        <v>16</v>
      </c>
    </row>
    <row r="1173" spans="1:9" ht="12.75" customHeight="1" x14ac:dyDescent="0.2">
      <c r="A1173" s="8" t="s">
        <v>3312</v>
      </c>
      <c r="B1173" s="8" t="s">
        <v>1543</v>
      </c>
      <c r="C1173" s="8" t="s">
        <v>3469</v>
      </c>
      <c r="D1173" s="8" t="s">
        <v>3545</v>
      </c>
      <c r="E1173" s="8" t="s">
        <v>3546</v>
      </c>
      <c r="F1173" s="8" t="s">
        <v>3547</v>
      </c>
      <c r="G1173" s="9">
        <v>-50</v>
      </c>
      <c r="H1173" s="12">
        <f>VLOOKUP(D1173,[1]Geral!$D$14:$J$1231,7,0)</f>
        <v>-10</v>
      </c>
      <c r="I1173" s="8" t="s">
        <v>36</v>
      </c>
    </row>
    <row r="1174" spans="1:9" ht="12.75" customHeight="1" x14ac:dyDescent="0.2">
      <c r="A1174" s="8" t="s">
        <v>3312</v>
      </c>
      <c r="B1174" s="8" t="s">
        <v>1543</v>
      </c>
      <c r="C1174" s="8" t="s">
        <v>3469</v>
      </c>
      <c r="D1174" s="8" t="s">
        <v>3548</v>
      </c>
      <c r="E1174" s="8" t="s">
        <v>3549</v>
      </c>
      <c r="F1174" s="8" t="s">
        <v>3550</v>
      </c>
      <c r="G1174" s="9">
        <v>-12</v>
      </c>
      <c r="H1174" s="12">
        <f>VLOOKUP(D1174,[1]Geral!$D$14:$J$1231,7,0)</f>
        <v>-6</v>
      </c>
      <c r="I1174" s="8" t="s">
        <v>148</v>
      </c>
    </row>
    <row r="1175" spans="1:9" ht="12.75" customHeight="1" x14ac:dyDescent="0.2">
      <c r="A1175" s="8" t="s">
        <v>3312</v>
      </c>
      <c r="B1175" s="8" t="s">
        <v>1543</v>
      </c>
      <c r="C1175" s="8" t="s">
        <v>3469</v>
      </c>
      <c r="D1175" s="8" t="s">
        <v>3551</v>
      </c>
      <c r="E1175" s="8" t="s">
        <v>3552</v>
      </c>
      <c r="F1175" s="8" t="s">
        <v>3553</v>
      </c>
      <c r="G1175" s="9">
        <v>-20</v>
      </c>
      <c r="H1175" s="12">
        <f>VLOOKUP(D1175,[1]Geral!$D$14:$J$1231,7,0)</f>
        <v>-1</v>
      </c>
      <c r="I1175" s="8" t="s">
        <v>36</v>
      </c>
    </row>
    <row r="1176" spans="1:9" ht="12.75" customHeight="1" x14ac:dyDescent="0.2">
      <c r="A1176" s="8" t="s">
        <v>3312</v>
      </c>
      <c r="B1176" s="8" t="s">
        <v>1543</v>
      </c>
      <c r="C1176" s="8" t="s">
        <v>3469</v>
      </c>
      <c r="D1176" s="8" t="s">
        <v>3554</v>
      </c>
      <c r="E1176" s="8" t="s">
        <v>3555</v>
      </c>
      <c r="F1176" s="8" t="s">
        <v>3556</v>
      </c>
      <c r="G1176" s="9">
        <v>-33</v>
      </c>
      <c r="H1176" s="12">
        <f>VLOOKUP(D1176,[1]Geral!$D$14:$J$1231,7,0)</f>
        <v>-14</v>
      </c>
      <c r="I1176" s="8" t="s">
        <v>27</v>
      </c>
    </row>
    <row r="1177" spans="1:9" ht="12.75" customHeight="1" x14ac:dyDescent="0.2">
      <c r="A1177" s="8" t="s">
        <v>3312</v>
      </c>
      <c r="B1177" s="8" t="s">
        <v>1543</v>
      </c>
      <c r="C1177" s="8" t="s">
        <v>3469</v>
      </c>
      <c r="D1177" s="8" t="s">
        <v>3557</v>
      </c>
      <c r="E1177" s="8" t="s">
        <v>3558</v>
      </c>
      <c r="F1177" s="8" t="s">
        <v>3559</v>
      </c>
      <c r="G1177" s="9">
        <v>-37</v>
      </c>
      <c r="H1177" s="12">
        <f>VLOOKUP(D1177,[1]Geral!$D$14:$J$1231,7,0)</f>
        <v>-9</v>
      </c>
      <c r="I1177" s="8" t="s">
        <v>32</v>
      </c>
    </row>
    <row r="1178" spans="1:9" ht="12.75" customHeight="1" x14ac:dyDescent="0.2">
      <c r="A1178" s="8" t="s">
        <v>3312</v>
      </c>
      <c r="B1178" s="8" t="s">
        <v>1543</v>
      </c>
      <c r="C1178" s="8" t="s">
        <v>3469</v>
      </c>
      <c r="D1178" s="8" t="s">
        <v>3560</v>
      </c>
      <c r="E1178" s="8" t="s">
        <v>3561</v>
      </c>
      <c r="F1178" s="8" t="s">
        <v>3562</v>
      </c>
      <c r="G1178" s="9">
        <v>-44</v>
      </c>
      <c r="H1178" s="12">
        <f>VLOOKUP(D1178,[1]Geral!$D$14:$J$1231,7,0)</f>
        <v>-11</v>
      </c>
      <c r="I1178" s="8" t="s">
        <v>32</v>
      </c>
    </row>
    <row r="1179" spans="1:9" ht="12.75" customHeight="1" x14ac:dyDescent="0.2">
      <c r="A1179" s="8" t="s">
        <v>3312</v>
      </c>
      <c r="B1179" s="8" t="s">
        <v>1543</v>
      </c>
      <c r="C1179" s="8" t="s">
        <v>3469</v>
      </c>
      <c r="D1179" s="8" t="s">
        <v>3563</v>
      </c>
      <c r="E1179" s="8" t="s">
        <v>3564</v>
      </c>
      <c r="F1179" s="8" t="s">
        <v>3565</v>
      </c>
      <c r="G1179" s="9">
        <v>-10</v>
      </c>
      <c r="H1179" s="12">
        <f>VLOOKUP(D1179,[1]Geral!$D$14:$J$1231,7,0)</f>
        <v>-6</v>
      </c>
      <c r="I1179" s="8" t="s">
        <v>155</v>
      </c>
    </row>
    <row r="1180" spans="1:9" ht="12.75" customHeight="1" x14ac:dyDescent="0.2">
      <c r="A1180" s="8" t="s">
        <v>3312</v>
      </c>
      <c r="B1180" s="8" t="s">
        <v>1543</v>
      </c>
      <c r="C1180" s="8" t="s">
        <v>3469</v>
      </c>
      <c r="D1180" s="8" t="s">
        <v>3566</v>
      </c>
      <c r="E1180" s="8" t="s">
        <v>3567</v>
      </c>
      <c r="F1180" s="8" t="s">
        <v>3568</v>
      </c>
      <c r="G1180" s="9">
        <v>-9</v>
      </c>
      <c r="H1180" s="24">
        <f>VLOOKUP(D1180,[1]Geral!$D$14:$J$1231,7,0)</f>
        <v>5</v>
      </c>
      <c r="I1180" s="8" t="s">
        <v>32</v>
      </c>
    </row>
    <row r="1181" spans="1:9" ht="12.75" customHeight="1" x14ac:dyDescent="0.2">
      <c r="A1181" s="8" t="s">
        <v>3312</v>
      </c>
      <c r="B1181" s="8" t="s">
        <v>1543</v>
      </c>
      <c r="C1181" s="8" t="s">
        <v>3469</v>
      </c>
      <c r="D1181" s="8" t="s">
        <v>3569</v>
      </c>
      <c r="E1181" s="8" t="s">
        <v>3570</v>
      </c>
      <c r="F1181" s="8" t="s">
        <v>3571</v>
      </c>
      <c r="G1181" s="9">
        <v>-26</v>
      </c>
      <c r="H1181" s="12">
        <f>VLOOKUP(D1181,[1]Geral!$D$14:$J$1231,7,0)</f>
        <v>-17</v>
      </c>
      <c r="I1181" s="8" t="s">
        <v>32</v>
      </c>
    </row>
    <row r="1182" spans="1:9" ht="12.75" customHeight="1" x14ac:dyDescent="0.2">
      <c r="A1182" s="8" t="s">
        <v>3312</v>
      </c>
      <c r="B1182" s="8" t="s">
        <v>1543</v>
      </c>
      <c r="C1182" s="8" t="s">
        <v>3469</v>
      </c>
      <c r="D1182" s="8" t="s">
        <v>3572</v>
      </c>
      <c r="E1182" s="8" t="s">
        <v>3573</v>
      </c>
      <c r="F1182" s="8" t="s">
        <v>2461</v>
      </c>
      <c r="G1182" s="9">
        <v>-33</v>
      </c>
      <c r="H1182" s="12">
        <f>VLOOKUP(D1182,[1]Geral!$D$14:$J$1231,7,0)</f>
        <v>-8</v>
      </c>
      <c r="I1182" s="8" t="s">
        <v>43</v>
      </c>
    </row>
    <row r="1183" spans="1:9" ht="12.75" customHeight="1" x14ac:dyDescent="0.2">
      <c r="A1183" s="8" t="s">
        <v>3312</v>
      </c>
      <c r="B1183" s="8" t="s">
        <v>1543</v>
      </c>
      <c r="C1183" s="8" t="s">
        <v>3469</v>
      </c>
      <c r="D1183" s="8" t="s">
        <v>3574</v>
      </c>
      <c r="E1183" s="8" t="s">
        <v>3575</v>
      </c>
      <c r="F1183" s="8" t="s">
        <v>3576</v>
      </c>
      <c r="G1183" s="9">
        <v>-85</v>
      </c>
      <c r="H1183" s="12">
        <f>VLOOKUP(D1183,[1]Geral!$D$14:$J$1231,7,0)</f>
        <v>-2</v>
      </c>
      <c r="I1183" s="8" t="s">
        <v>36</v>
      </c>
    </row>
    <row r="1184" spans="1:9" ht="12.75" customHeight="1" x14ac:dyDescent="0.2">
      <c r="A1184" s="8" t="s">
        <v>3312</v>
      </c>
      <c r="B1184" s="8" t="s">
        <v>1543</v>
      </c>
      <c r="C1184" s="8" t="s">
        <v>3469</v>
      </c>
      <c r="D1184" s="8" t="s">
        <v>3577</v>
      </c>
      <c r="E1184" s="8" t="s">
        <v>3578</v>
      </c>
      <c r="F1184" s="8" t="s">
        <v>3579</v>
      </c>
      <c r="G1184" s="9">
        <v>-27</v>
      </c>
      <c r="H1184" s="12">
        <f>VLOOKUP(D1184,[1]Geral!$D$14:$J$1231,7,0)</f>
        <v>-8</v>
      </c>
      <c r="I1184" s="8" t="s">
        <v>27</v>
      </c>
    </row>
    <row r="1185" spans="1:9" ht="12.75" customHeight="1" x14ac:dyDescent="0.2">
      <c r="A1185" s="8" t="s">
        <v>3312</v>
      </c>
      <c r="B1185" s="8" t="s">
        <v>1543</v>
      </c>
      <c r="C1185" s="8" t="s">
        <v>3469</v>
      </c>
      <c r="D1185" s="8" t="s">
        <v>3580</v>
      </c>
      <c r="E1185" s="8" t="s">
        <v>3581</v>
      </c>
      <c r="F1185" s="8" t="s">
        <v>3582</v>
      </c>
      <c r="G1185" s="9">
        <v>-16</v>
      </c>
      <c r="H1185" s="12">
        <f>VLOOKUP(D1185,[1]Geral!$D$14:$J$1231,7,0)</f>
        <v>-4</v>
      </c>
      <c r="I1185" s="8" t="s">
        <v>31</v>
      </c>
    </row>
    <row r="1186" spans="1:9" ht="12.75" customHeight="1" x14ac:dyDescent="0.2">
      <c r="A1186" s="8" t="s">
        <v>3312</v>
      </c>
      <c r="B1186" s="8" t="s">
        <v>1543</v>
      </c>
      <c r="C1186" s="8" t="s">
        <v>3469</v>
      </c>
      <c r="D1186" s="8" t="s">
        <v>3583</v>
      </c>
      <c r="E1186" s="8" t="s">
        <v>3584</v>
      </c>
      <c r="F1186" s="8" t="s">
        <v>3585</v>
      </c>
      <c r="G1186" s="9">
        <v>-14</v>
      </c>
      <c r="H1186" s="12">
        <f>VLOOKUP(D1186,[1]Geral!$D$14:$J$1231,7,0)</f>
        <v>-3</v>
      </c>
      <c r="I1186" s="8" t="s">
        <v>32</v>
      </c>
    </row>
    <row r="1187" spans="1:9" ht="12.75" customHeight="1" x14ac:dyDescent="0.2">
      <c r="A1187" s="8" t="s">
        <v>3312</v>
      </c>
      <c r="B1187" s="8" t="s">
        <v>1543</v>
      </c>
      <c r="C1187" s="8" t="s">
        <v>3469</v>
      </c>
      <c r="D1187" s="8" t="s">
        <v>3586</v>
      </c>
      <c r="E1187" s="8" t="s">
        <v>3587</v>
      </c>
      <c r="F1187" s="8" t="s">
        <v>3588</v>
      </c>
      <c r="G1187" s="9">
        <v>-48</v>
      </c>
      <c r="H1187" s="12">
        <f>VLOOKUP(D1187,[1]Geral!$D$14:$J$1231,7,0)</f>
        <v>-7</v>
      </c>
      <c r="I1187" s="8" t="s">
        <v>36</v>
      </c>
    </row>
    <row r="1188" spans="1:9" ht="12.75" customHeight="1" x14ac:dyDescent="0.2">
      <c r="A1188" s="8" t="s">
        <v>3312</v>
      </c>
      <c r="B1188" s="8" t="s">
        <v>1543</v>
      </c>
      <c r="C1188" s="8" t="s">
        <v>3469</v>
      </c>
      <c r="D1188" s="8" t="s">
        <v>3589</v>
      </c>
      <c r="E1188" s="8" t="s">
        <v>3590</v>
      </c>
      <c r="F1188" s="8" t="s">
        <v>3591</v>
      </c>
      <c r="G1188" s="9">
        <v>-15</v>
      </c>
      <c r="H1188" s="12">
        <f>VLOOKUP(D1188,[1]Geral!$D$14:$J$1231,7,0)</f>
        <v>-1</v>
      </c>
      <c r="I1188" s="8" t="s">
        <v>31</v>
      </c>
    </row>
    <row r="1189" spans="1:9" ht="12.75" customHeight="1" x14ac:dyDescent="0.2">
      <c r="A1189" s="8" t="s">
        <v>3312</v>
      </c>
      <c r="B1189" s="8" t="s">
        <v>1543</v>
      </c>
      <c r="C1189" s="8" t="s">
        <v>3469</v>
      </c>
      <c r="D1189" s="8" t="s">
        <v>3592</v>
      </c>
      <c r="E1189" s="8" t="s">
        <v>3593</v>
      </c>
      <c r="F1189" s="8" t="s">
        <v>3594</v>
      </c>
      <c r="G1189" s="9">
        <v>-54</v>
      </c>
      <c r="H1189" s="12">
        <f>VLOOKUP(D1189,[1]Geral!$D$14:$J$1231,7,0)</f>
        <v>-28</v>
      </c>
      <c r="I1189" s="8" t="s">
        <v>36</v>
      </c>
    </row>
    <row r="1190" spans="1:9" ht="12.75" customHeight="1" x14ac:dyDescent="0.2">
      <c r="A1190" s="8" t="s">
        <v>3312</v>
      </c>
      <c r="B1190" s="8" t="s">
        <v>1543</v>
      </c>
      <c r="C1190" s="8" t="s">
        <v>3469</v>
      </c>
      <c r="D1190" s="8" t="s">
        <v>3595</v>
      </c>
      <c r="E1190" s="8" t="s">
        <v>3596</v>
      </c>
      <c r="F1190" s="8" t="s">
        <v>3597</v>
      </c>
      <c r="G1190" s="9">
        <v>-8</v>
      </c>
      <c r="H1190" s="12">
        <f>VLOOKUP(D1190,[1]Geral!$D$14:$J$1231,7,0)</f>
        <v>-1</v>
      </c>
      <c r="I1190" s="8" t="s">
        <v>31</v>
      </c>
    </row>
    <row r="1191" spans="1:9" ht="12.75" customHeight="1" x14ac:dyDescent="0.2">
      <c r="A1191" s="8" t="s">
        <v>3312</v>
      </c>
      <c r="B1191" s="8" t="s">
        <v>1543</v>
      </c>
      <c r="C1191" s="8" t="s">
        <v>3469</v>
      </c>
      <c r="D1191" s="8" t="s">
        <v>3598</v>
      </c>
      <c r="E1191" s="8" t="s">
        <v>3599</v>
      </c>
      <c r="F1191" s="8" t="s">
        <v>3600</v>
      </c>
      <c r="G1191" s="9">
        <v>-29</v>
      </c>
      <c r="H1191" s="12">
        <f>VLOOKUP(D1191,[1]Geral!$D$14:$J$1231,7,0)</f>
        <v>-9</v>
      </c>
      <c r="I1191" s="8" t="s">
        <v>32</v>
      </c>
    </row>
    <row r="1192" spans="1:9" ht="12.75" customHeight="1" x14ac:dyDescent="0.2">
      <c r="A1192" s="8" t="s">
        <v>3312</v>
      </c>
      <c r="B1192" s="8" t="s">
        <v>1543</v>
      </c>
      <c r="C1192" s="8" t="s">
        <v>3469</v>
      </c>
      <c r="D1192" s="8" t="s">
        <v>3601</v>
      </c>
      <c r="E1192" s="8" t="s">
        <v>3602</v>
      </c>
      <c r="F1192" s="8" t="s">
        <v>3603</v>
      </c>
      <c r="G1192" s="9">
        <v>-61</v>
      </c>
      <c r="H1192" s="12">
        <f>VLOOKUP(D1192,[1]Geral!$D$14:$J$1231,7,0)</f>
        <v>-6</v>
      </c>
      <c r="I1192" s="8" t="s">
        <v>27</v>
      </c>
    </row>
    <row r="1193" spans="1:9" ht="12.75" customHeight="1" x14ac:dyDescent="0.2">
      <c r="A1193" s="8" t="s">
        <v>3312</v>
      </c>
      <c r="B1193" s="8" t="s">
        <v>1543</v>
      </c>
      <c r="C1193" s="8" t="s">
        <v>3469</v>
      </c>
      <c r="D1193" s="8" t="s">
        <v>3604</v>
      </c>
      <c r="E1193" s="8" t="s">
        <v>3605</v>
      </c>
      <c r="F1193" s="8" t="s">
        <v>3606</v>
      </c>
      <c r="G1193" s="9">
        <v>-24</v>
      </c>
      <c r="H1193" s="12">
        <f>VLOOKUP(D1193,[1]Geral!$D$14:$J$1231,7,0)</f>
        <v>-14</v>
      </c>
      <c r="I1193" s="8" t="s">
        <v>31</v>
      </c>
    </row>
    <row r="1194" spans="1:9" ht="12.75" customHeight="1" x14ac:dyDescent="0.2">
      <c r="A1194" s="8" t="s">
        <v>3312</v>
      </c>
      <c r="B1194" s="8" t="s">
        <v>1543</v>
      </c>
      <c r="C1194" s="8" t="s">
        <v>3469</v>
      </c>
      <c r="D1194" s="8" t="s">
        <v>3607</v>
      </c>
      <c r="E1194" s="8" t="s">
        <v>3608</v>
      </c>
      <c r="F1194" s="8" t="s">
        <v>3609</v>
      </c>
      <c r="G1194" s="9">
        <v>-4</v>
      </c>
      <c r="H1194" s="12">
        <f>VLOOKUP(D1194,[1]Geral!$D$14:$J$1231,7,0)</f>
        <v>-4</v>
      </c>
      <c r="I1194" s="8" t="s">
        <v>43</v>
      </c>
    </row>
    <row r="1195" spans="1:9" ht="12.75" customHeight="1" x14ac:dyDescent="0.2">
      <c r="A1195" s="8" t="s">
        <v>3312</v>
      </c>
      <c r="B1195" s="8" t="s">
        <v>1543</v>
      </c>
      <c r="C1195" s="8" t="s">
        <v>3469</v>
      </c>
      <c r="D1195" s="8" t="s">
        <v>3610</v>
      </c>
      <c r="E1195" s="8" t="s">
        <v>3611</v>
      </c>
      <c r="F1195" s="8" t="s">
        <v>3612</v>
      </c>
      <c r="G1195" s="8">
        <v>0</v>
      </c>
      <c r="H1195" s="23">
        <f>VLOOKUP(D1195,[1]Geral!$D$14:$J$1231,7,0)</f>
        <v>0</v>
      </c>
      <c r="I1195" s="8" t="s">
        <v>3491</v>
      </c>
    </row>
    <row r="1196" spans="1:9" ht="12.75" customHeight="1" x14ac:dyDescent="0.2">
      <c r="A1196" s="8" t="s">
        <v>3312</v>
      </c>
      <c r="B1196" s="8" t="s">
        <v>1543</v>
      </c>
      <c r="C1196" s="8" t="s">
        <v>3469</v>
      </c>
      <c r="D1196" s="8" t="s">
        <v>3613</v>
      </c>
      <c r="E1196" s="8" t="s">
        <v>3614</v>
      </c>
      <c r="F1196" s="8" t="s">
        <v>3615</v>
      </c>
      <c r="G1196" s="9">
        <v>-58</v>
      </c>
      <c r="H1196" s="12">
        <f>VLOOKUP(D1196,[1]Geral!$D$14:$J$1231,7,0)</f>
        <v>-3</v>
      </c>
      <c r="I1196" s="8" t="s">
        <v>36</v>
      </c>
    </row>
    <row r="1197" spans="1:9" ht="12.75" customHeight="1" x14ac:dyDescent="0.2">
      <c r="A1197" s="8" t="s">
        <v>3312</v>
      </c>
      <c r="B1197" s="8" t="s">
        <v>1543</v>
      </c>
      <c r="C1197" s="8" t="s">
        <v>3469</v>
      </c>
      <c r="D1197" s="8" t="s">
        <v>3616</v>
      </c>
      <c r="E1197" s="8" t="s">
        <v>3617</v>
      </c>
      <c r="F1197" s="8" t="s">
        <v>3618</v>
      </c>
      <c r="G1197" s="9">
        <v>-4</v>
      </c>
      <c r="H1197" s="12">
        <f>VLOOKUP(D1197,[1]Geral!$D$14:$J$1231,7,0)</f>
        <v>-1</v>
      </c>
      <c r="I1197" s="8" t="s">
        <v>31</v>
      </c>
    </row>
    <row r="1198" spans="1:9" ht="12.75" customHeight="1" x14ac:dyDescent="0.2">
      <c r="A1198" s="8" t="s">
        <v>3312</v>
      </c>
      <c r="B1198" s="8" t="s">
        <v>1543</v>
      </c>
      <c r="C1198" s="8" t="s">
        <v>3469</v>
      </c>
      <c r="D1198" s="8" t="s">
        <v>3619</v>
      </c>
      <c r="E1198" s="8" t="s">
        <v>3620</v>
      </c>
      <c r="F1198" s="8" t="s">
        <v>3621</v>
      </c>
      <c r="G1198" s="9">
        <v>-1</v>
      </c>
      <c r="H1198" s="12">
        <f>VLOOKUP(D1198,[1]Geral!$D$14:$J$1231,7,0)</f>
        <v>-1</v>
      </c>
      <c r="I1198" s="8" t="s">
        <v>47</v>
      </c>
    </row>
    <row r="1199" spans="1:9" ht="12.75" customHeight="1" x14ac:dyDescent="0.2">
      <c r="A1199" s="8" t="s">
        <v>3312</v>
      </c>
      <c r="B1199" s="8" t="s">
        <v>1543</v>
      </c>
      <c r="C1199" s="8" t="s">
        <v>3469</v>
      </c>
      <c r="D1199" s="8" t="s">
        <v>3622</v>
      </c>
      <c r="E1199" s="8" t="s">
        <v>3623</v>
      </c>
      <c r="F1199" s="8" t="s">
        <v>3624</v>
      </c>
      <c r="G1199" s="9">
        <v>-44</v>
      </c>
      <c r="H1199" s="12">
        <f>VLOOKUP(D1199,[1]Geral!$D$14:$J$1231,7,0)</f>
        <v>-1</v>
      </c>
      <c r="I1199" s="8" t="s">
        <v>27</v>
      </c>
    </row>
    <row r="1200" spans="1:9" ht="12.75" customHeight="1" x14ac:dyDescent="0.2">
      <c r="A1200" s="8" t="s">
        <v>3312</v>
      </c>
      <c r="B1200" s="8" t="s">
        <v>1543</v>
      </c>
      <c r="C1200" s="8" t="s">
        <v>3469</v>
      </c>
      <c r="D1200" s="8" t="s">
        <v>3625</v>
      </c>
      <c r="E1200" s="8" t="s">
        <v>3626</v>
      </c>
      <c r="F1200" s="8" t="s">
        <v>3627</v>
      </c>
      <c r="G1200" s="9">
        <v>-14</v>
      </c>
      <c r="H1200" s="24">
        <f>VLOOKUP(D1200,[1]Geral!$D$14:$J$1231,7,0)</f>
        <v>1</v>
      </c>
      <c r="I1200" s="8" t="s">
        <v>16</v>
      </c>
    </row>
    <row r="1201" spans="1:9" ht="12.75" customHeight="1" x14ac:dyDescent="0.2">
      <c r="A1201" s="8" t="s">
        <v>3312</v>
      </c>
      <c r="B1201" s="8" t="s">
        <v>1543</v>
      </c>
      <c r="C1201" s="8" t="s">
        <v>3469</v>
      </c>
      <c r="D1201" s="8" t="s">
        <v>3628</v>
      </c>
      <c r="E1201" s="8" t="s">
        <v>3629</v>
      </c>
      <c r="F1201" s="8" t="s">
        <v>3630</v>
      </c>
      <c r="G1201" s="9">
        <v>-41</v>
      </c>
      <c r="H1201" s="24">
        <f>VLOOKUP(D1201,[1]Geral!$D$14:$J$1231,7,0)</f>
        <v>17</v>
      </c>
      <c r="I1201" s="8" t="s">
        <v>16</v>
      </c>
    </row>
    <row r="1202" spans="1:9" ht="12.75" customHeight="1" x14ac:dyDescent="0.2">
      <c r="A1202" s="8" t="s">
        <v>3312</v>
      </c>
      <c r="B1202" s="8" t="s">
        <v>1543</v>
      </c>
      <c r="C1202" s="8" t="s">
        <v>3469</v>
      </c>
      <c r="D1202" s="8" t="s">
        <v>3631</v>
      </c>
      <c r="E1202" s="8" t="s">
        <v>3632</v>
      </c>
      <c r="F1202" s="8" t="s">
        <v>3633</v>
      </c>
      <c r="G1202" s="9">
        <v>-9</v>
      </c>
      <c r="H1202" s="12">
        <f>VLOOKUP(D1202,[1]Geral!$D$14:$J$1231,7,0)</f>
        <v>-3</v>
      </c>
      <c r="I1202" s="8" t="s">
        <v>31</v>
      </c>
    </row>
    <row r="1203" spans="1:9" ht="12.75" customHeight="1" x14ac:dyDescent="0.2">
      <c r="A1203" s="8" t="s">
        <v>3312</v>
      </c>
      <c r="B1203" s="8" t="s">
        <v>1543</v>
      </c>
      <c r="C1203" s="8" t="s">
        <v>3469</v>
      </c>
      <c r="D1203" s="8" t="s">
        <v>3634</v>
      </c>
      <c r="E1203" s="8" t="s">
        <v>3635</v>
      </c>
      <c r="F1203" s="8" t="s">
        <v>3636</v>
      </c>
      <c r="G1203" s="9">
        <v>-1</v>
      </c>
      <c r="H1203" s="23">
        <f>VLOOKUP(D1203,[1]Geral!$D$14:$J$1231,7,0)</f>
        <v>0</v>
      </c>
      <c r="I1203" s="8" t="s">
        <v>31</v>
      </c>
    </row>
    <row r="1204" spans="1:9" ht="12.75" customHeight="1" x14ac:dyDescent="0.2">
      <c r="A1204" s="8" t="s">
        <v>3312</v>
      </c>
      <c r="B1204" s="8" t="s">
        <v>1543</v>
      </c>
      <c r="C1204" s="8" t="s">
        <v>3469</v>
      </c>
      <c r="D1204" s="8" t="s">
        <v>3637</v>
      </c>
      <c r="E1204" s="8" t="s">
        <v>3638</v>
      </c>
      <c r="F1204" s="8" t="s">
        <v>3639</v>
      </c>
      <c r="G1204" s="9">
        <v>-2</v>
      </c>
      <c r="H1204" s="12">
        <f>VLOOKUP(D1204,[1]Geral!$D$14:$J$1231,7,0)</f>
        <v>-1</v>
      </c>
      <c r="I1204" s="8" t="s">
        <v>47</v>
      </c>
    </row>
    <row r="1205" spans="1:9" ht="12.75" customHeight="1" x14ac:dyDescent="0.2">
      <c r="A1205" s="8" t="s">
        <v>3312</v>
      </c>
      <c r="B1205" s="8" t="s">
        <v>1543</v>
      </c>
      <c r="C1205" s="8" t="s">
        <v>3469</v>
      </c>
      <c r="D1205" s="8" t="s">
        <v>3640</v>
      </c>
      <c r="E1205" s="8" t="s">
        <v>3641</v>
      </c>
      <c r="F1205" s="8" t="s">
        <v>3642</v>
      </c>
      <c r="G1205" s="9">
        <v>-3</v>
      </c>
      <c r="H1205" s="23">
        <f>VLOOKUP(D1205,[1]Geral!$D$14:$J$1231,7,0)</f>
        <v>0</v>
      </c>
      <c r="I1205" s="8" t="s">
        <v>47</v>
      </c>
    </row>
    <row r="1206" spans="1:9" ht="12.75" customHeight="1" x14ac:dyDescent="0.2">
      <c r="A1206" s="8" t="s">
        <v>3312</v>
      </c>
      <c r="B1206" s="8" t="s">
        <v>1543</v>
      </c>
      <c r="C1206" s="8" t="s">
        <v>3469</v>
      </c>
      <c r="D1206" s="8" t="s">
        <v>3643</v>
      </c>
      <c r="E1206" s="8" t="s">
        <v>3644</v>
      </c>
      <c r="F1206" s="8" t="s">
        <v>3645</v>
      </c>
      <c r="G1206" s="9">
        <v>-4</v>
      </c>
      <c r="H1206" s="23">
        <f>VLOOKUP(D1206,[1]Geral!$D$14:$J$1231,7,0)</f>
        <v>0</v>
      </c>
      <c r="I1206" s="8" t="s">
        <v>31</v>
      </c>
    </row>
    <row r="1207" spans="1:9" ht="12.75" customHeight="1" x14ac:dyDescent="0.2">
      <c r="A1207" s="8" t="s">
        <v>3312</v>
      </c>
      <c r="B1207" s="8" t="s">
        <v>1543</v>
      </c>
      <c r="C1207" s="8" t="s">
        <v>3469</v>
      </c>
      <c r="D1207" s="8" t="s">
        <v>3646</v>
      </c>
      <c r="E1207" s="8" t="s">
        <v>3647</v>
      </c>
      <c r="F1207" s="8" t="s">
        <v>3648</v>
      </c>
      <c r="G1207" s="9">
        <v>-8</v>
      </c>
      <c r="H1207" s="24">
        <f>VLOOKUP(D1207,[1]Geral!$D$14:$J$1231,7,0)</f>
        <v>2</v>
      </c>
      <c r="I1207" s="8" t="s">
        <v>36</v>
      </c>
    </row>
    <row r="1208" spans="1:9" ht="12.75" customHeight="1" x14ac:dyDescent="0.2">
      <c r="A1208" s="8" t="s">
        <v>3312</v>
      </c>
      <c r="B1208" s="8" t="s">
        <v>1543</v>
      </c>
      <c r="C1208" s="8" t="s">
        <v>3469</v>
      </c>
      <c r="D1208" s="8" t="s">
        <v>3649</v>
      </c>
      <c r="E1208" s="8" t="s">
        <v>3650</v>
      </c>
      <c r="F1208" s="8" t="s">
        <v>3651</v>
      </c>
      <c r="G1208" s="8">
        <v>0</v>
      </c>
      <c r="H1208" s="23">
        <f>VLOOKUP(D1208,[1]Geral!$D$14:$J$1231,7,0)</f>
        <v>0</v>
      </c>
      <c r="I1208" s="8" t="s">
        <v>31</v>
      </c>
    </row>
    <row r="1209" spans="1:9" ht="12.75" customHeight="1" x14ac:dyDescent="0.2">
      <c r="A1209" s="8" t="s">
        <v>1543</v>
      </c>
      <c r="B1209" s="8" t="s">
        <v>1544</v>
      </c>
      <c r="C1209" s="8" t="s">
        <v>1545</v>
      </c>
      <c r="D1209" s="8" t="s">
        <v>3652</v>
      </c>
      <c r="E1209" s="8" t="s">
        <v>3653</v>
      </c>
      <c r="F1209" s="8" t="s">
        <v>268</v>
      </c>
      <c r="G1209" s="8">
        <v>0</v>
      </c>
      <c r="H1209" s="23">
        <f>VLOOKUP(D1209,[1]Geral!$D$14:$J$1231,7,0)</f>
        <v>0</v>
      </c>
      <c r="I1209" s="8" t="s">
        <v>107</v>
      </c>
    </row>
    <row r="1210" spans="1:9" ht="12.75" customHeight="1" x14ac:dyDescent="0.2">
      <c r="A1210" s="8" t="s">
        <v>1543</v>
      </c>
      <c r="B1210" s="8" t="s">
        <v>1544</v>
      </c>
      <c r="C1210" s="8" t="s">
        <v>1545</v>
      </c>
      <c r="D1210" s="8" t="s">
        <v>3654</v>
      </c>
      <c r="E1210" s="8" t="s">
        <v>3655</v>
      </c>
      <c r="F1210" s="8" t="s">
        <v>3656</v>
      </c>
      <c r="G1210" s="9">
        <v>-1</v>
      </c>
      <c r="H1210" s="23">
        <f>VLOOKUP(D1210,[1]Geral!$D$14:$J$1231,7,0)</f>
        <v>0</v>
      </c>
      <c r="I1210" s="8" t="s">
        <v>27</v>
      </c>
    </row>
    <row r="1211" spans="1:9" ht="12.75" customHeight="1" x14ac:dyDescent="0.2">
      <c r="A1211" s="8" t="s">
        <v>1543</v>
      </c>
      <c r="B1211" s="8" t="s">
        <v>1544</v>
      </c>
      <c r="C1211" s="8" t="s">
        <v>1545</v>
      </c>
      <c r="D1211" s="8" t="s">
        <v>3657</v>
      </c>
      <c r="E1211" s="8" t="s">
        <v>3658</v>
      </c>
      <c r="F1211" s="8" t="s">
        <v>3659</v>
      </c>
      <c r="G1211" s="9">
        <v>-1</v>
      </c>
      <c r="H1211" s="23">
        <f>VLOOKUP(D1211,[1]Geral!$D$14:$J$1231,7,0)</f>
        <v>0</v>
      </c>
      <c r="I1211" s="8" t="s">
        <v>20</v>
      </c>
    </row>
    <row r="1212" spans="1:9" ht="12.75" customHeight="1" x14ac:dyDescent="0.2">
      <c r="A1212" s="8" t="s">
        <v>1543</v>
      </c>
      <c r="B1212" s="8" t="s">
        <v>1544</v>
      </c>
      <c r="C1212" s="8" t="s">
        <v>1545</v>
      </c>
      <c r="D1212" s="8" t="s">
        <v>3660</v>
      </c>
      <c r="E1212" s="8" t="s">
        <v>3661</v>
      </c>
      <c r="F1212" s="8" t="s">
        <v>3662</v>
      </c>
      <c r="G1212" s="8">
        <v>0</v>
      </c>
      <c r="H1212" s="23">
        <f>VLOOKUP(D1212,[1]Geral!$D$14:$J$1231,7,0)</f>
        <v>0</v>
      </c>
      <c r="I1212" s="8" t="s">
        <v>27</v>
      </c>
    </row>
    <row r="1213" spans="1:9" ht="12.75" customHeight="1" x14ac:dyDescent="0.2">
      <c r="A1213" s="8" t="s">
        <v>1543</v>
      </c>
      <c r="B1213" s="8" t="s">
        <v>1544</v>
      </c>
      <c r="C1213" s="8" t="s">
        <v>1545</v>
      </c>
      <c r="D1213" s="8" t="s">
        <v>3663</v>
      </c>
      <c r="E1213" s="8" t="s">
        <v>3664</v>
      </c>
      <c r="F1213" s="8" t="s">
        <v>3665</v>
      </c>
      <c r="G1213" s="10">
        <v>1</v>
      </c>
      <c r="H1213" s="24">
        <f>VLOOKUP(D1213,[1]Geral!$D$14:$J$1231,7,0)</f>
        <v>1</v>
      </c>
      <c r="I1213" s="8" t="s">
        <v>27</v>
      </c>
    </row>
    <row r="1214" spans="1:9" ht="12.75" customHeight="1" x14ac:dyDescent="0.2">
      <c r="A1214" s="8" t="s">
        <v>1543</v>
      </c>
      <c r="B1214" s="8" t="s">
        <v>1544</v>
      </c>
      <c r="C1214" s="8" t="s">
        <v>1545</v>
      </c>
      <c r="D1214" s="8" t="s">
        <v>3666</v>
      </c>
      <c r="E1214" s="8" t="s">
        <v>3667</v>
      </c>
      <c r="F1214" s="8" t="s">
        <v>3668</v>
      </c>
      <c r="G1214" s="9">
        <v>-1</v>
      </c>
      <c r="H1214" s="23">
        <f>VLOOKUP(D1214,[1]Geral!$D$14:$J$1231,7,0)</f>
        <v>0</v>
      </c>
      <c r="I1214" s="8" t="s">
        <v>27</v>
      </c>
    </row>
    <row r="1215" spans="1:9" ht="12.75" customHeight="1" x14ac:dyDescent="0.2">
      <c r="A1215" s="8" t="s">
        <v>1543</v>
      </c>
      <c r="B1215" s="8" t="s">
        <v>1544</v>
      </c>
      <c r="C1215" s="8" t="s">
        <v>1545</v>
      </c>
      <c r="D1215" s="8" t="s">
        <v>3669</v>
      </c>
      <c r="E1215" s="8" t="s">
        <v>3670</v>
      </c>
      <c r="F1215" s="8" t="s">
        <v>3671</v>
      </c>
      <c r="G1215" s="9">
        <v>-4</v>
      </c>
      <c r="H1215" s="12">
        <f>VLOOKUP(D1215,[1]Geral!$D$14:$J$1231,7,0)</f>
        <v>-1</v>
      </c>
      <c r="I1215" s="8" t="s">
        <v>12</v>
      </c>
    </row>
    <row r="1216" spans="1:9" ht="12.75" customHeight="1" x14ac:dyDescent="0.2">
      <c r="A1216" s="8" t="s">
        <v>1543</v>
      </c>
      <c r="B1216" s="8" t="s">
        <v>1544</v>
      </c>
      <c r="C1216" s="8" t="s">
        <v>1545</v>
      </c>
      <c r="D1216" s="8" t="s">
        <v>3672</v>
      </c>
      <c r="E1216" s="8" t="s">
        <v>3673</v>
      </c>
      <c r="F1216" s="8" t="s">
        <v>3674</v>
      </c>
      <c r="G1216" s="10">
        <v>6</v>
      </c>
      <c r="H1216" s="23">
        <f>VLOOKUP(D1216,[1]Geral!$D$14:$J$1231,7,0)</f>
        <v>0</v>
      </c>
      <c r="I1216" s="8" t="s">
        <v>36</v>
      </c>
    </row>
    <row r="1217" spans="1:9" ht="12.75" customHeight="1" x14ac:dyDescent="0.2">
      <c r="A1217" s="8" t="s">
        <v>1543</v>
      </c>
      <c r="B1217" s="8" t="s">
        <v>1544</v>
      </c>
      <c r="C1217" s="8" t="s">
        <v>1545</v>
      </c>
      <c r="D1217" s="8" t="s">
        <v>3675</v>
      </c>
      <c r="E1217" s="8" t="s">
        <v>3676</v>
      </c>
      <c r="F1217" s="8" t="s">
        <v>3677</v>
      </c>
      <c r="G1217" s="9">
        <v>-3</v>
      </c>
      <c r="H1217" s="12">
        <f>VLOOKUP(D1217,[1]Geral!$D$14:$J$1231,7,0)</f>
        <v>-1</v>
      </c>
      <c r="I1217" s="8" t="s">
        <v>20</v>
      </c>
    </row>
    <row r="1218" spans="1:9" ht="12.75" customHeight="1" x14ac:dyDescent="0.2">
      <c r="A1218" s="8" t="s">
        <v>1543</v>
      </c>
      <c r="B1218" s="8" t="s">
        <v>1544</v>
      </c>
      <c r="C1218" s="8" t="s">
        <v>1545</v>
      </c>
      <c r="D1218" s="8" t="s">
        <v>3678</v>
      </c>
      <c r="E1218" s="8" t="s">
        <v>3679</v>
      </c>
      <c r="F1218" s="8" t="s">
        <v>3680</v>
      </c>
      <c r="G1218" s="9">
        <v>-5</v>
      </c>
      <c r="H1218" s="23">
        <f>VLOOKUP(D1218,[1]Geral!$D$14:$J$1231,7,0)</f>
        <v>0</v>
      </c>
      <c r="I1218" s="8" t="s">
        <v>12</v>
      </c>
    </row>
    <row r="1219" spans="1:9" ht="12.75" customHeight="1" x14ac:dyDescent="0.2">
      <c r="A1219" s="8" t="s">
        <v>1543</v>
      </c>
      <c r="B1219" s="8" t="s">
        <v>1544</v>
      </c>
      <c r="C1219" s="8" t="s">
        <v>1545</v>
      </c>
      <c r="D1219" s="8" t="s">
        <v>3681</v>
      </c>
      <c r="E1219" s="8" t="s">
        <v>3682</v>
      </c>
      <c r="F1219" s="8" t="s">
        <v>3683</v>
      </c>
      <c r="G1219" s="8">
        <v>0</v>
      </c>
      <c r="H1219" s="24">
        <f>VLOOKUP(D1219,[1]Geral!$D$14:$J$1231,7,0)</f>
        <v>3</v>
      </c>
      <c r="I1219" s="8" t="s">
        <v>27</v>
      </c>
    </row>
    <row r="1220" spans="1:9" ht="12.75" customHeight="1" x14ac:dyDescent="0.2">
      <c r="A1220" s="8" t="s">
        <v>1543</v>
      </c>
      <c r="B1220" s="8" t="s">
        <v>1544</v>
      </c>
      <c r="C1220" s="8" t="s">
        <v>1545</v>
      </c>
      <c r="D1220" s="8" t="s">
        <v>3684</v>
      </c>
      <c r="E1220" s="8" t="s">
        <v>3685</v>
      </c>
      <c r="F1220" s="8" t="s">
        <v>3686</v>
      </c>
      <c r="G1220" s="9">
        <v>-2</v>
      </c>
      <c r="H1220" s="12">
        <f>VLOOKUP(D1220,[1]Geral!$D$14:$J$1231,7,0)</f>
        <v>-5</v>
      </c>
      <c r="I1220" s="8" t="s">
        <v>27</v>
      </c>
    </row>
    <row r="1221" spans="1:9" ht="12.75" customHeight="1" x14ac:dyDescent="0.2">
      <c r="A1221" s="8" t="s">
        <v>1543</v>
      </c>
      <c r="B1221" s="8" t="s">
        <v>1544</v>
      </c>
      <c r="C1221" s="8" t="s">
        <v>1545</v>
      </c>
      <c r="D1221" s="8" t="s">
        <v>3687</v>
      </c>
      <c r="E1221" s="8" t="s">
        <v>3688</v>
      </c>
      <c r="F1221" s="8" t="s">
        <v>3689</v>
      </c>
      <c r="G1221" s="9">
        <v>-5</v>
      </c>
      <c r="H1221" s="24">
        <f>VLOOKUP(D1221,[1]Geral!$D$14:$J$1231,7,0)</f>
        <v>1</v>
      </c>
      <c r="I1221" s="8" t="s">
        <v>27</v>
      </c>
    </row>
    <row r="1222" spans="1:9" ht="12.75" customHeight="1" x14ac:dyDescent="0.2">
      <c r="A1222" s="8" t="s">
        <v>1543</v>
      </c>
      <c r="B1222" s="8" t="s">
        <v>1544</v>
      </c>
      <c r="C1222" s="8" t="s">
        <v>1545</v>
      </c>
      <c r="D1222" s="8" t="s">
        <v>3690</v>
      </c>
      <c r="E1222" s="8" t="s">
        <v>3691</v>
      </c>
      <c r="F1222" s="8" t="s">
        <v>3692</v>
      </c>
      <c r="G1222" s="9">
        <v>-12</v>
      </c>
      <c r="H1222" s="12">
        <f>VLOOKUP(D1222,[1]Geral!$D$14:$J$1231,7,0)</f>
        <v>-1</v>
      </c>
      <c r="I1222" s="8" t="s">
        <v>148</v>
      </c>
    </row>
    <row r="1223" spans="1:9" ht="12.75" customHeight="1" x14ac:dyDescent="0.2">
      <c r="A1223" s="8" t="s">
        <v>1543</v>
      </c>
      <c r="B1223" s="8" t="s">
        <v>1544</v>
      </c>
      <c r="C1223" s="8" t="s">
        <v>1545</v>
      </c>
      <c r="D1223" s="8" t="s">
        <v>3693</v>
      </c>
      <c r="E1223" s="8" t="s">
        <v>3694</v>
      </c>
      <c r="F1223" s="8" t="s">
        <v>3695</v>
      </c>
      <c r="G1223" s="9">
        <v>-3</v>
      </c>
      <c r="H1223" s="12">
        <f>VLOOKUP(D1223,[1]Geral!$D$14:$J$1231,7,0)</f>
        <v>-1</v>
      </c>
      <c r="I1223" s="8" t="s">
        <v>12</v>
      </c>
    </row>
    <row r="1224" spans="1:9" ht="12.75" customHeight="1" x14ac:dyDescent="0.2">
      <c r="A1224" s="8" t="s">
        <v>1543</v>
      </c>
      <c r="B1224" s="8" t="s">
        <v>1544</v>
      </c>
      <c r="C1224" s="8" t="s">
        <v>1545</v>
      </c>
      <c r="D1224" s="8" t="s">
        <v>3696</v>
      </c>
      <c r="E1224" s="8" t="s">
        <v>3697</v>
      </c>
      <c r="F1224" s="8" t="s">
        <v>3698</v>
      </c>
      <c r="G1224" s="9">
        <v>-12</v>
      </c>
      <c r="H1224" s="12">
        <f>VLOOKUP(D1224,[1]Geral!$D$14:$J$1231,7,0)</f>
        <v>-11</v>
      </c>
      <c r="I1224" s="8" t="s">
        <v>27</v>
      </c>
    </row>
    <row r="1225" spans="1:9" ht="12.75" customHeight="1" x14ac:dyDescent="0.2">
      <c r="A1225" s="8" t="s">
        <v>1543</v>
      </c>
      <c r="B1225" s="8" t="s">
        <v>1544</v>
      </c>
      <c r="C1225" s="8" t="s">
        <v>1545</v>
      </c>
      <c r="D1225" s="8" t="s">
        <v>3699</v>
      </c>
      <c r="E1225" s="8" t="s">
        <v>3700</v>
      </c>
      <c r="F1225" s="8" t="s">
        <v>3701</v>
      </c>
      <c r="G1225" s="8">
        <v>0</v>
      </c>
      <c r="H1225" s="23">
        <f>VLOOKUP(D1225,[1]Geral!$D$14:$J$1231,7,0)</f>
        <v>0</v>
      </c>
      <c r="I1225" s="8" t="s">
        <v>20</v>
      </c>
    </row>
    <row r="1226" spans="1:9" ht="12.75" customHeight="1" x14ac:dyDescent="0.2">
      <c r="A1226" s="8" t="s">
        <v>1543</v>
      </c>
      <c r="B1226" s="8" t="s">
        <v>1544</v>
      </c>
      <c r="C1226" s="8" t="s">
        <v>1545</v>
      </c>
      <c r="D1226" s="8" t="s">
        <v>3702</v>
      </c>
      <c r="E1226" s="8" t="s">
        <v>3703</v>
      </c>
      <c r="F1226" s="8" t="s">
        <v>3704</v>
      </c>
      <c r="G1226" s="9">
        <v>-6</v>
      </c>
      <c r="H1226" s="12">
        <f>VLOOKUP(D1226,[1]Geral!$D$14:$J$1231,7,0)</f>
        <v>-1</v>
      </c>
      <c r="I1226" s="8" t="s">
        <v>12</v>
      </c>
    </row>
    <row r="1227" spans="1:9" ht="12.75" customHeight="1" x14ac:dyDescent="0.2">
      <c r="A1227" s="8" t="s">
        <v>1543</v>
      </c>
      <c r="B1227" s="8" t="s">
        <v>1544</v>
      </c>
      <c r="C1227" s="8" t="s">
        <v>1545</v>
      </c>
      <c r="D1227" s="8" t="s">
        <v>3705</v>
      </c>
      <c r="E1227" s="8" t="s">
        <v>3706</v>
      </c>
      <c r="F1227" s="8" t="s">
        <v>3707</v>
      </c>
      <c r="G1227" s="9">
        <v>-3</v>
      </c>
      <c r="H1227" s="23">
        <f>VLOOKUP(D1227,[1]Geral!$D$14:$J$1231,7,0)</f>
        <v>0</v>
      </c>
      <c r="I1227" s="8" t="s">
        <v>20</v>
      </c>
    </row>
    <row r="1228" spans="1:9" ht="12.75" customHeight="1" x14ac:dyDescent="0.2">
      <c r="A1228" s="8" t="s">
        <v>1543</v>
      </c>
      <c r="B1228" s="8" t="s">
        <v>1544</v>
      </c>
      <c r="C1228" s="8" t="s">
        <v>1545</v>
      </c>
      <c r="D1228" s="8" t="s">
        <v>3708</v>
      </c>
      <c r="E1228" s="8" t="s">
        <v>3709</v>
      </c>
      <c r="F1228" s="8" t="s">
        <v>3710</v>
      </c>
      <c r="G1228" s="9">
        <v>-9</v>
      </c>
      <c r="H1228" s="23">
        <f>VLOOKUP(D1228,[1]Geral!$D$14:$J$1231,7,0)</f>
        <v>0</v>
      </c>
      <c r="I1228" s="8" t="s">
        <v>20</v>
      </c>
    </row>
    <row r="1229" spans="1:9" ht="12.75" customHeight="1" x14ac:dyDescent="0.2">
      <c r="A1229" s="8" t="s">
        <v>1543</v>
      </c>
      <c r="B1229" s="8" t="s">
        <v>1544</v>
      </c>
      <c r="C1229" s="8" t="s">
        <v>1545</v>
      </c>
      <c r="D1229" s="8" t="s">
        <v>3711</v>
      </c>
      <c r="E1229" s="8" t="s">
        <v>3712</v>
      </c>
      <c r="F1229" s="8" t="s">
        <v>3713</v>
      </c>
      <c r="G1229" s="9">
        <v>-12</v>
      </c>
      <c r="H1229" s="12">
        <f>VLOOKUP(D1229,[1]Geral!$D$14:$J$1231,7,0)</f>
        <v>-3</v>
      </c>
      <c r="I1229" s="8" t="s">
        <v>20</v>
      </c>
    </row>
    <row r="1230" spans="1:9" ht="12.75" customHeight="1" x14ac:dyDescent="0.2">
      <c r="A1230" s="8" t="s">
        <v>1543</v>
      </c>
      <c r="B1230" s="8" t="s">
        <v>1544</v>
      </c>
      <c r="C1230" s="8" t="s">
        <v>1545</v>
      </c>
      <c r="D1230" s="8" t="s">
        <v>3714</v>
      </c>
      <c r="E1230" s="8" t="s">
        <v>3715</v>
      </c>
      <c r="F1230" s="8" t="s">
        <v>3716</v>
      </c>
      <c r="G1230" s="9">
        <v>-3</v>
      </c>
      <c r="H1230" s="23">
        <f>VLOOKUP(D1230,[1]Geral!$D$14:$J$1231,7,0)</f>
        <v>0</v>
      </c>
      <c r="I1230" s="8" t="s">
        <v>148</v>
      </c>
    </row>
    <row r="1231" spans="1:9" ht="12.75" customHeight="1" x14ac:dyDescent="0.2">
      <c r="A1231" s="8" t="s">
        <v>1543</v>
      </c>
      <c r="B1231" s="8" t="s">
        <v>1544</v>
      </c>
      <c r="C1231" s="8" t="s">
        <v>1545</v>
      </c>
      <c r="D1231" s="8" t="s">
        <v>3717</v>
      </c>
      <c r="E1231" s="8" t="s">
        <v>3718</v>
      </c>
      <c r="F1231" s="8" t="s">
        <v>3719</v>
      </c>
      <c r="G1231" s="9">
        <v>-22</v>
      </c>
      <c r="H1231" s="12">
        <f>VLOOKUP(D1231,[1]Geral!$D$14:$J$1231,7,0)</f>
        <v>-1</v>
      </c>
      <c r="I1231" s="8" t="s">
        <v>47</v>
      </c>
    </row>
    <row r="1233" spans="1:8" x14ac:dyDescent="0.2">
      <c r="A1233" s="2" t="s">
        <v>3725</v>
      </c>
    </row>
    <row r="1237" spans="1:8" x14ac:dyDescent="0.2">
      <c r="H1237" s="25"/>
    </row>
  </sheetData>
  <autoFilter ref="A13:I13"/>
  <mergeCells count="9">
    <mergeCell ref="I11:I12"/>
    <mergeCell ref="A11:A12"/>
    <mergeCell ref="B11:B12"/>
    <mergeCell ref="C11:C12"/>
    <mergeCell ref="D11:D12"/>
    <mergeCell ref="E11:E12"/>
    <mergeCell ref="F11:F12"/>
    <mergeCell ref="G11:G12"/>
    <mergeCell ref="H11:H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Geral 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de Cassia Cardoso</dc:creator>
  <cp:lastModifiedBy>Maria</cp:lastModifiedBy>
  <dcterms:created xsi:type="dcterms:W3CDTF">2017-09-11T01:54:40Z</dcterms:created>
  <dcterms:modified xsi:type="dcterms:W3CDTF">2017-11-09T19:39:49Z</dcterms:modified>
</cp:coreProperties>
</file>